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/>
  </bookViews>
  <sheets>
    <sheet name="2024年监理工程师第16批变更、延续注册人员名单" sheetId="3" r:id="rId1"/>
  </sheets>
  <externalReferences>
    <externalReference r:id="rId2"/>
  </externalReferences>
  <definedNames>
    <definedName name="_xlnm._FilterDatabase" localSheetId="0" hidden="1">'2024年监理工程师第16批变更、延续注册人员名单'!$A$2:$I$2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<sst xmlns="http://schemas.openxmlformats.org/spreadsheetml/2006/main" count="753" uniqueCount="9">
  <si>
    <t>2024年监理工程师第16批变更、延续注册人员名单</t>
  </si>
  <si>
    <t>序号</t>
  </si>
  <si>
    <t>批次</t>
  </si>
  <si>
    <t>证书类别</t>
  </si>
  <si>
    <t>业务类型</t>
  </si>
  <si>
    <t>姓名</t>
  </si>
  <si>
    <t>注册单位名称</t>
  </si>
  <si>
    <t>注册证书编号</t>
  </si>
  <si>
    <t>监理工程师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</si>
</sst>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134"/>
      <scheme val="minor"/>
    </font>
    <font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</borders>
  <cellStyleXfs count="13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26" fillId="0" borderId="0"/>
    <xf numFmtId="0" fontId="26" fillId="0" borderId="0"/>
    <xf numFmtId="0" fontId="0" fillId="0" borderId="0"/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29" fillId="6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4" fillId="5" borderId="6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35" fillId="4" borderId="5" applyNumberFormat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Border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ont="1" applyBorder="1" applyAlignment="1">
      <alignment horizontal="center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3" xfId="50"/>
    <cellStyle name="20% - 着色 2 2" xfId="51"/>
    <cellStyle name="20% - 着色 2 3" xfId="52"/>
    <cellStyle name="20% - 着色 3 2" xfId="53"/>
    <cellStyle name="20% - 着色 3 3" xfId="54"/>
    <cellStyle name="20% - 着色 4 2" xfId="55"/>
    <cellStyle name="20% - 着色 4 3" xfId="56"/>
    <cellStyle name="20% - 着色 5 2" xfId="57"/>
    <cellStyle name="20% - 着色 5 3" xfId="58"/>
    <cellStyle name="20% - 着色 6 2" xfId="59"/>
    <cellStyle name="20% - 着色 6 3" xfId="60"/>
    <cellStyle name="40% - 着色 1 2" xfId="61"/>
    <cellStyle name="40% - 着色 1 3" xfId="62"/>
    <cellStyle name="40% - 着色 2 2" xfId="63"/>
    <cellStyle name="40% - 着色 2 3" xfId="64"/>
    <cellStyle name="40% - 着色 3 2" xfId="65"/>
    <cellStyle name="40% - 着色 3 3" xfId="66"/>
    <cellStyle name="40% - 着色 4 2" xfId="67"/>
    <cellStyle name="40% - 着色 4 3" xfId="68"/>
    <cellStyle name="40% - 着色 5 2" xfId="69"/>
    <cellStyle name="40% - 着色 5 3" xfId="70"/>
    <cellStyle name="40% - 着色 6 2" xfId="71"/>
    <cellStyle name="40% - 着色 6 3" xfId="72"/>
    <cellStyle name="60% - 着色 1 2" xfId="73"/>
    <cellStyle name="60% - 着色 1 3" xfId="74"/>
    <cellStyle name="60% - 着色 2 2" xfId="75"/>
    <cellStyle name="60% - 着色 2 3" xfId="76"/>
    <cellStyle name="60% - 着色 3 2" xfId="77"/>
    <cellStyle name="60% - 着色 3 3" xfId="78"/>
    <cellStyle name="60% - 着色 4 2" xfId="79"/>
    <cellStyle name="60% - 着色 4 3" xfId="80"/>
    <cellStyle name="60% - 着色 5 2" xfId="81"/>
    <cellStyle name="60% - 着色 5 3" xfId="82"/>
    <cellStyle name="60% - 着色 6 2" xfId="83"/>
    <cellStyle name="60% - 着色 6 3" xfId="84"/>
    <cellStyle name="标题 1 2" xfId="85"/>
    <cellStyle name="标题 1 3" xfId="86"/>
    <cellStyle name="标题 2 2" xfId="87"/>
    <cellStyle name="标题 2 3" xfId="88"/>
    <cellStyle name="标题 3 2" xfId="89"/>
    <cellStyle name="标题 3 3" xfId="90"/>
    <cellStyle name="标题 4 2" xfId="91"/>
    <cellStyle name="标题 4 3" xfId="92"/>
    <cellStyle name="标题 5" xfId="93"/>
    <cellStyle name="标题 6" xfId="94"/>
    <cellStyle name="差 2" xfId="95"/>
    <cellStyle name="差 3" xfId="96"/>
    <cellStyle name="常规 2" xfId="97"/>
    <cellStyle name="常规 3" xfId="98"/>
    <cellStyle name="常规 4" xfId="99"/>
    <cellStyle name="常规 5" xfId="100"/>
    <cellStyle name="常规 6" xfId="101"/>
    <cellStyle name="好 2" xfId="102"/>
    <cellStyle name="好 3" xfId="103"/>
    <cellStyle name="汇总 2" xfId="104"/>
    <cellStyle name="汇总 3" xfId="105"/>
    <cellStyle name="计算 2" xfId="106"/>
    <cellStyle name="计算 3" xfId="107"/>
    <cellStyle name="检查单元格 2" xfId="108"/>
    <cellStyle name="检查单元格 3" xfId="109"/>
    <cellStyle name="解释性文本 2" xfId="110"/>
    <cellStyle name="解释性文本 3" xfId="111"/>
    <cellStyle name="警告文本 2" xfId="112"/>
    <cellStyle name="警告文本 3" xfId="113"/>
    <cellStyle name="链接单元格 2" xfId="114"/>
    <cellStyle name="链接单元格 3" xfId="115"/>
    <cellStyle name="适中 2" xfId="116"/>
    <cellStyle name="适中 3" xfId="117"/>
    <cellStyle name="输出 2" xfId="118"/>
    <cellStyle name="输出 3" xfId="119"/>
    <cellStyle name="输入 2" xfId="120"/>
    <cellStyle name="输入 3" xfId="121"/>
    <cellStyle name="着色 1 2" xfId="122"/>
    <cellStyle name="着色 1 3" xfId="123"/>
    <cellStyle name="着色 2 2" xfId="124"/>
    <cellStyle name="着色 2 3" xfId="125"/>
    <cellStyle name="着色 3 2" xfId="126"/>
    <cellStyle name="着色 3 3" xfId="127"/>
    <cellStyle name="着色 4 2" xfId="128"/>
    <cellStyle name="着色 4 3" xfId="129"/>
    <cellStyle name="着色 5 2" xfId="130"/>
    <cellStyle name="着色 5 3" xfId="131"/>
    <cellStyle name="着色 6 2" xfId="132"/>
    <cellStyle name="着色 6 3" xfId="133"/>
    <cellStyle name="注释 2" xfId="134"/>
    <cellStyle name="注释 3" xfId="135"/>
    <cellStyle name="常规 28 2" xfId="13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qq&#25509;&#25910;&#25991;&#20214;\&#65281;&#35777;&#20070;&#21457;&#25918;&#27169;&#26495;!!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证书发放系统导入表格模板"/>
      <sheetName val="领证通知附件模板"/>
    </sheetNames>
    <sheetDataSet>
      <sheetData sheetId="0">
        <row r="3">
          <cell r="A3" t="str">
            <v>236</v>
          </cell>
        </row>
        <row r="3">
          <cell r="C3" t="str">
            <v>变更注册</v>
          </cell>
          <cell r="D3">
            <v>202416</v>
          </cell>
          <cell r="E3" t="str">
            <v>贺海涛</v>
          </cell>
          <cell r="F3" t="str">
            <v>广安鑫鸿交旅工程建设有限公司</v>
          </cell>
        </row>
        <row r="3">
          <cell r="I3" t="str">
            <v>00803073</v>
          </cell>
        </row>
        <row r="4">
          <cell r="A4" t="str">
            <v>237</v>
          </cell>
        </row>
        <row r="4">
          <cell r="C4" t="str">
            <v>变更注册</v>
          </cell>
          <cell r="D4">
            <v>202416</v>
          </cell>
          <cell r="E4" t="str">
            <v>邓凯</v>
          </cell>
          <cell r="F4" t="str">
            <v>广安鑫鸿交旅工程建设有限公司</v>
          </cell>
        </row>
        <row r="4">
          <cell r="I4" t="str">
            <v>00716073</v>
          </cell>
        </row>
        <row r="5">
          <cell r="A5" t="str">
            <v>233</v>
          </cell>
        </row>
        <row r="5">
          <cell r="C5" t="str">
            <v>变更注册</v>
          </cell>
          <cell r="D5">
            <v>202416</v>
          </cell>
          <cell r="E5" t="str">
            <v>王佳</v>
          </cell>
          <cell r="F5" t="str">
            <v>四川见明伟业工程项目管理有限公司</v>
          </cell>
        </row>
        <row r="5">
          <cell r="I5" t="str">
            <v>00565957</v>
          </cell>
        </row>
        <row r="6">
          <cell r="A6" t="str">
            <v>234</v>
          </cell>
        </row>
        <row r="6">
          <cell r="C6" t="str">
            <v>变更注册</v>
          </cell>
          <cell r="D6">
            <v>202416</v>
          </cell>
          <cell r="E6" t="str">
            <v>黄光雄</v>
          </cell>
          <cell r="F6" t="str">
            <v>四川见明伟业工程项目管理有限公司</v>
          </cell>
        </row>
        <row r="6">
          <cell r="I6" t="str">
            <v>00803906</v>
          </cell>
        </row>
        <row r="7">
          <cell r="A7" t="str">
            <v>4605</v>
          </cell>
        </row>
        <row r="7">
          <cell r="C7" t="str">
            <v>变更注册</v>
          </cell>
          <cell r="D7">
            <v>202416</v>
          </cell>
          <cell r="E7" t="str">
            <v>樊豪春</v>
          </cell>
          <cell r="F7" t="str">
            <v>上励建设工程有限公司</v>
          </cell>
        </row>
        <row r="7">
          <cell r="I7" t="str">
            <v>00844705</v>
          </cell>
        </row>
        <row r="8">
          <cell r="A8" t="str">
            <v>4607</v>
          </cell>
        </row>
        <row r="8">
          <cell r="C8" t="str">
            <v>变更注册</v>
          </cell>
          <cell r="D8">
            <v>202416</v>
          </cell>
          <cell r="E8" t="str">
            <v>龙建成</v>
          </cell>
          <cell r="F8" t="str">
            <v>业兢集团有限公司</v>
          </cell>
        </row>
        <row r="8">
          <cell r="I8" t="str">
            <v>00623490</v>
          </cell>
        </row>
        <row r="9">
          <cell r="A9" t="str">
            <v>4614</v>
          </cell>
        </row>
        <row r="9">
          <cell r="C9" t="str">
            <v>变更注册</v>
          </cell>
          <cell r="D9">
            <v>202416</v>
          </cell>
          <cell r="E9" t="str">
            <v>戚萍</v>
          </cell>
          <cell r="F9" t="str">
            <v>中唯耘源建设管理有限公司</v>
          </cell>
        </row>
        <row r="9">
          <cell r="I9" t="str">
            <v>00172253</v>
          </cell>
        </row>
        <row r="10">
          <cell r="A10" t="str">
            <v>4616</v>
          </cell>
        </row>
        <row r="10">
          <cell r="C10" t="str">
            <v>变更注册</v>
          </cell>
          <cell r="D10">
            <v>202416</v>
          </cell>
          <cell r="E10" t="str">
            <v>张光明</v>
          </cell>
          <cell r="F10" t="str">
            <v>中国电建集团四川工程有限公司</v>
          </cell>
        </row>
        <row r="10">
          <cell r="I10" t="str">
            <v>00803185</v>
          </cell>
        </row>
        <row r="11">
          <cell r="A11" t="str">
            <v>4622</v>
          </cell>
        </row>
        <row r="11">
          <cell r="C11" t="str">
            <v>变更注册</v>
          </cell>
          <cell r="D11">
            <v>202416</v>
          </cell>
          <cell r="E11" t="str">
            <v>王志华</v>
          </cell>
          <cell r="F11" t="str">
            <v>中天顺韵建设管理有限公司</v>
          </cell>
        </row>
        <row r="11">
          <cell r="I11" t="str">
            <v>00454174</v>
          </cell>
        </row>
        <row r="12">
          <cell r="A12" t="str">
            <v>4623</v>
          </cell>
        </row>
        <row r="12">
          <cell r="C12" t="str">
            <v>变更注册</v>
          </cell>
          <cell r="D12">
            <v>202416</v>
          </cell>
          <cell r="E12" t="str">
            <v>雷洪</v>
          </cell>
          <cell r="F12" t="str">
            <v>中天顺韵建设管理有限公司</v>
          </cell>
        </row>
        <row r="12">
          <cell r="I12" t="str">
            <v>00718103</v>
          </cell>
        </row>
        <row r="13">
          <cell r="A13" t="str">
            <v>4625</v>
          </cell>
        </row>
        <row r="13">
          <cell r="C13" t="str">
            <v>变更注册</v>
          </cell>
          <cell r="D13">
            <v>202416</v>
          </cell>
          <cell r="E13" t="str">
            <v>商凤阳</v>
          </cell>
          <cell r="F13" t="str">
            <v>中天顺韵建设管理有限公司</v>
          </cell>
        </row>
        <row r="13">
          <cell r="I13" t="str">
            <v>00840423</v>
          </cell>
        </row>
        <row r="14">
          <cell r="A14" t="str">
            <v>4627</v>
          </cell>
        </row>
        <row r="14">
          <cell r="C14" t="str">
            <v>变更注册</v>
          </cell>
          <cell r="D14">
            <v>202416</v>
          </cell>
          <cell r="E14" t="str">
            <v>王文广</v>
          </cell>
          <cell r="F14" t="str">
            <v>中天顺韵建设管理有限公司</v>
          </cell>
        </row>
        <row r="14">
          <cell r="I14" t="str">
            <v>00643756</v>
          </cell>
        </row>
        <row r="15">
          <cell r="A15" t="str">
            <v>4629</v>
          </cell>
        </row>
        <row r="15">
          <cell r="C15" t="str">
            <v>变更注册</v>
          </cell>
          <cell r="D15">
            <v>202416</v>
          </cell>
          <cell r="E15" t="str">
            <v>吴波</v>
          </cell>
          <cell r="F15" t="str">
            <v>中天顺韵建设管理有限公司</v>
          </cell>
        </row>
        <row r="15">
          <cell r="I15" t="str">
            <v>00188745</v>
          </cell>
        </row>
        <row r="16">
          <cell r="A16" t="str">
            <v>4630</v>
          </cell>
        </row>
        <row r="16">
          <cell r="C16" t="str">
            <v>变更注册</v>
          </cell>
          <cell r="D16">
            <v>202416</v>
          </cell>
          <cell r="E16" t="str">
            <v>刘定秋</v>
          </cell>
          <cell r="F16" t="str">
            <v>中天顺韵建设管理有限公司</v>
          </cell>
        </row>
        <row r="16">
          <cell r="I16" t="str">
            <v>00828440</v>
          </cell>
        </row>
        <row r="17">
          <cell r="A17" t="str">
            <v>4632</v>
          </cell>
        </row>
        <row r="17">
          <cell r="C17" t="str">
            <v>变更注册</v>
          </cell>
          <cell r="D17">
            <v>202416</v>
          </cell>
          <cell r="E17" t="str">
            <v>高山</v>
          </cell>
          <cell r="F17" t="str">
            <v>中岐能工程项目管理有限公司</v>
          </cell>
        </row>
        <row r="17">
          <cell r="I17" t="str">
            <v>00515579</v>
          </cell>
        </row>
        <row r="18">
          <cell r="A18" t="str">
            <v>4633</v>
          </cell>
        </row>
        <row r="18">
          <cell r="C18" t="str">
            <v>变更注册</v>
          </cell>
          <cell r="D18">
            <v>202416</v>
          </cell>
          <cell r="E18" t="str">
            <v>郑川廉</v>
          </cell>
          <cell r="F18" t="str">
            <v>中恒德佳工程咨询有限公司</v>
          </cell>
        </row>
        <row r="18">
          <cell r="I18" t="str">
            <v>00592892</v>
          </cell>
        </row>
        <row r="19">
          <cell r="A19" t="str">
            <v>4634</v>
          </cell>
        </row>
        <row r="19">
          <cell r="C19" t="str">
            <v>变更注册</v>
          </cell>
          <cell r="D19">
            <v>202416</v>
          </cell>
          <cell r="E19" t="str">
            <v>赵瑞</v>
          </cell>
          <cell r="F19" t="str">
            <v>中成建充集团有限公司</v>
          </cell>
        </row>
        <row r="19">
          <cell r="I19" t="str">
            <v>00454608</v>
          </cell>
        </row>
        <row r="20">
          <cell r="A20" t="str">
            <v>4635</v>
          </cell>
        </row>
        <row r="20">
          <cell r="C20" t="str">
            <v>变更注册</v>
          </cell>
          <cell r="D20">
            <v>202416</v>
          </cell>
          <cell r="E20" t="str">
            <v>杨小平</v>
          </cell>
          <cell r="F20" t="str">
            <v>中成建充集团有限公司</v>
          </cell>
        </row>
        <row r="20">
          <cell r="I20" t="str">
            <v>00752606</v>
          </cell>
        </row>
        <row r="21">
          <cell r="A21" t="str">
            <v>4636</v>
          </cell>
        </row>
        <row r="21">
          <cell r="C21" t="str">
            <v>变更注册</v>
          </cell>
          <cell r="D21">
            <v>202416</v>
          </cell>
          <cell r="E21" t="str">
            <v>史海龙</v>
          </cell>
          <cell r="F21" t="str">
            <v>中新凯瑞工程咨询有限公司</v>
          </cell>
        </row>
        <row r="21">
          <cell r="I21" t="str">
            <v>00756425</v>
          </cell>
        </row>
        <row r="22">
          <cell r="A22" t="str">
            <v>4637</v>
          </cell>
        </row>
        <row r="22">
          <cell r="C22" t="str">
            <v>变更注册</v>
          </cell>
          <cell r="D22">
            <v>202416</v>
          </cell>
          <cell r="E22" t="str">
            <v>高旭强</v>
          </cell>
          <cell r="F22" t="str">
            <v>中新凯瑞工程咨询有限公司</v>
          </cell>
        </row>
        <row r="22">
          <cell r="I22" t="str">
            <v>00687027</v>
          </cell>
        </row>
        <row r="23">
          <cell r="A23" t="str">
            <v>4638</v>
          </cell>
        </row>
        <row r="23">
          <cell r="C23" t="str">
            <v>变更注册</v>
          </cell>
          <cell r="D23">
            <v>202416</v>
          </cell>
          <cell r="E23" t="str">
            <v>陈洪</v>
          </cell>
          <cell r="F23" t="str">
            <v>中新凯瑞工程咨询有限公司</v>
          </cell>
        </row>
        <row r="23">
          <cell r="I23" t="str">
            <v>00639205</v>
          </cell>
        </row>
        <row r="24">
          <cell r="A24" t="str">
            <v>4639</v>
          </cell>
        </row>
        <row r="24">
          <cell r="C24" t="str">
            <v>变更注册</v>
          </cell>
          <cell r="D24">
            <v>202416</v>
          </cell>
          <cell r="E24" t="str">
            <v>邱大年</v>
          </cell>
          <cell r="F24" t="str">
            <v>中新凯瑞工程咨询有限公司</v>
          </cell>
        </row>
        <row r="24">
          <cell r="I24" t="str">
            <v>00623221</v>
          </cell>
        </row>
        <row r="25">
          <cell r="A25" t="str">
            <v>4640</v>
          </cell>
        </row>
        <row r="25">
          <cell r="C25" t="str">
            <v>变更注册</v>
          </cell>
          <cell r="D25">
            <v>202416</v>
          </cell>
          <cell r="E25" t="str">
            <v>金春乐</v>
          </cell>
          <cell r="F25" t="str">
            <v>中新凯瑞工程咨询有限公司</v>
          </cell>
        </row>
        <row r="25">
          <cell r="I25" t="str">
            <v>00819747</v>
          </cell>
        </row>
        <row r="26">
          <cell r="A26" t="str">
            <v>4642</v>
          </cell>
        </row>
        <row r="26">
          <cell r="C26" t="str">
            <v>变更注册</v>
          </cell>
          <cell r="D26">
            <v>202416</v>
          </cell>
          <cell r="E26" t="str">
            <v>周俊</v>
          </cell>
          <cell r="F26" t="str">
            <v>中旺建工集团有限公司</v>
          </cell>
        </row>
        <row r="26">
          <cell r="I26" t="str">
            <v>00715240</v>
          </cell>
        </row>
        <row r="27">
          <cell r="A27" t="str">
            <v>4643</v>
          </cell>
        </row>
        <row r="27">
          <cell r="C27" t="str">
            <v>变更注册</v>
          </cell>
          <cell r="D27">
            <v>202416</v>
          </cell>
          <cell r="E27" t="str">
            <v>张海平</v>
          </cell>
          <cell r="F27" t="str">
            <v>中柯瑞铭建设集团有限公司</v>
          </cell>
        </row>
        <row r="27">
          <cell r="I27" t="str">
            <v>00731355</v>
          </cell>
        </row>
        <row r="28">
          <cell r="A28" t="str">
            <v>4644</v>
          </cell>
        </row>
        <row r="28">
          <cell r="C28" t="str">
            <v>变更注册</v>
          </cell>
          <cell r="D28">
            <v>202416</v>
          </cell>
          <cell r="E28" t="str">
            <v>杨蜜</v>
          </cell>
          <cell r="F28" t="str">
            <v>中柯瑞铭建设集团有限公司</v>
          </cell>
        </row>
        <row r="28">
          <cell r="I28" t="str">
            <v>00731356</v>
          </cell>
        </row>
        <row r="29">
          <cell r="A29" t="str">
            <v>4645</v>
          </cell>
        </row>
        <row r="29">
          <cell r="C29" t="str">
            <v>变更注册</v>
          </cell>
          <cell r="D29">
            <v>202416</v>
          </cell>
          <cell r="E29" t="str">
            <v>薄遵义</v>
          </cell>
          <cell r="F29" t="str">
            <v>中正天达建设集团有限公司</v>
          </cell>
        </row>
        <row r="29">
          <cell r="I29" t="str">
            <v>00819362</v>
          </cell>
        </row>
        <row r="30">
          <cell r="A30" t="str">
            <v>4646</v>
          </cell>
        </row>
        <row r="30">
          <cell r="C30" t="str">
            <v>变更注册</v>
          </cell>
          <cell r="D30">
            <v>202416</v>
          </cell>
          <cell r="E30" t="str">
            <v>徐江</v>
          </cell>
          <cell r="F30" t="str">
            <v>中正天达建设集团有限公司</v>
          </cell>
        </row>
        <row r="30">
          <cell r="I30" t="str">
            <v>00322872</v>
          </cell>
        </row>
        <row r="31">
          <cell r="A31" t="str">
            <v>4647</v>
          </cell>
        </row>
        <row r="31">
          <cell r="C31" t="str">
            <v>变更注册</v>
          </cell>
          <cell r="D31">
            <v>202416</v>
          </cell>
          <cell r="E31" t="str">
            <v>冯磊</v>
          </cell>
          <cell r="F31" t="str">
            <v>中正天达建设集团有限公司</v>
          </cell>
        </row>
        <row r="31">
          <cell r="I31" t="str">
            <v>00804816</v>
          </cell>
        </row>
        <row r="32">
          <cell r="A32" t="str">
            <v>4648</v>
          </cell>
        </row>
        <row r="32">
          <cell r="C32" t="str">
            <v>变更注册</v>
          </cell>
          <cell r="D32">
            <v>202416</v>
          </cell>
          <cell r="E32" t="str">
            <v>王程</v>
          </cell>
          <cell r="F32" t="str">
            <v>中正天达建设集团有限公司</v>
          </cell>
        </row>
        <row r="32">
          <cell r="I32" t="str">
            <v>00731579</v>
          </cell>
        </row>
        <row r="33">
          <cell r="A33" t="str">
            <v>4649</v>
          </cell>
        </row>
        <row r="33">
          <cell r="C33" t="str">
            <v>变更注册</v>
          </cell>
          <cell r="D33">
            <v>202416</v>
          </cell>
          <cell r="E33" t="str">
            <v>汪海伦</v>
          </cell>
          <cell r="F33" t="str">
            <v>中正天达建设集团有限公司</v>
          </cell>
        </row>
        <row r="33">
          <cell r="I33" t="str">
            <v>00838597</v>
          </cell>
        </row>
        <row r="34">
          <cell r="A34" t="str">
            <v>4650</v>
          </cell>
        </row>
        <row r="34">
          <cell r="C34" t="str">
            <v>变更注册</v>
          </cell>
          <cell r="D34">
            <v>202416</v>
          </cell>
          <cell r="E34" t="str">
            <v>叶宗成</v>
          </cell>
          <cell r="F34" t="str">
            <v>中正天达建设集团有限公司</v>
          </cell>
        </row>
        <row r="34">
          <cell r="I34" t="str">
            <v>00644344</v>
          </cell>
        </row>
        <row r="35">
          <cell r="A35" t="str">
            <v>4651</v>
          </cell>
        </row>
        <row r="35">
          <cell r="C35" t="str">
            <v>变更注册</v>
          </cell>
          <cell r="D35">
            <v>202416</v>
          </cell>
          <cell r="E35" t="str">
            <v>陈华鑫</v>
          </cell>
          <cell r="F35" t="str">
            <v>中正天达建设集团有限公司</v>
          </cell>
        </row>
        <row r="35">
          <cell r="I35" t="str">
            <v>00800253</v>
          </cell>
        </row>
        <row r="36">
          <cell r="A36" t="str">
            <v>4652</v>
          </cell>
        </row>
        <row r="36">
          <cell r="C36" t="str">
            <v>变更注册</v>
          </cell>
          <cell r="D36">
            <v>202416</v>
          </cell>
          <cell r="E36" t="str">
            <v>王雨田</v>
          </cell>
          <cell r="F36" t="str">
            <v>中正天达建设集团有限公司</v>
          </cell>
        </row>
        <row r="36">
          <cell r="I36" t="str">
            <v>00719677</v>
          </cell>
        </row>
        <row r="37">
          <cell r="A37" t="str">
            <v>4653</v>
          </cell>
        </row>
        <row r="37">
          <cell r="C37" t="str">
            <v>变更注册</v>
          </cell>
          <cell r="D37">
            <v>202416</v>
          </cell>
          <cell r="E37" t="str">
            <v>聂敏</v>
          </cell>
          <cell r="F37" t="str">
            <v>中正天达建设集团有限公司</v>
          </cell>
        </row>
        <row r="37">
          <cell r="I37" t="str">
            <v>00566064</v>
          </cell>
        </row>
        <row r="38">
          <cell r="A38" t="str">
            <v>4654</v>
          </cell>
        </row>
        <row r="38">
          <cell r="C38" t="str">
            <v>变更注册</v>
          </cell>
          <cell r="D38">
            <v>202416</v>
          </cell>
          <cell r="E38" t="str">
            <v>陈骥灿</v>
          </cell>
          <cell r="F38" t="str">
            <v>中正天达建设集团有限公司</v>
          </cell>
        </row>
        <row r="38">
          <cell r="I38" t="str">
            <v>00562050</v>
          </cell>
        </row>
        <row r="39">
          <cell r="A39" t="str">
            <v>4655</v>
          </cell>
        </row>
        <row r="39">
          <cell r="C39" t="str">
            <v>变更注册</v>
          </cell>
          <cell r="D39">
            <v>202416</v>
          </cell>
          <cell r="E39" t="str">
            <v>赵雪梅</v>
          </cell>
          <cell r="F39" t="str">
            <v>中正天达建设集团有限公司</v>
          </cell>
        </row>
        <row r="39">
          <cell r="I39" t="str">
            <v>00841017</v>
          </cell>
        </row>
        <row r="40">
          <cell r="A40" t="str">
            <v>4656</v>
          </cell>
        </row>
        <row r="40">
          <cell r="C40" t="str">
            <v>变更注册</v>
          </cell>
          <cell r="D40">
            <v>202416</v>
          </cell>
          <cell r="E40" t="str">
            <v>谷士博</v>
          </cell>
          <cell r="F40" t="str">
            <v>中正天达建设集团有限公司</v>
          </cell>
        </row>
        <row r="40">
          <cell r="I40" t="str">
            <v>00803877</v>
          </cell>
        </row>
        <row r="41">
          <cell r="A41" t="str">
            <v>4657</v>
          </cell>
        </row>
        <row r="41">
          <cell r="C41" t="str">
            <v>变更注册</v>
          </cell>
          <cell r="D41">
            <v>202416</v>
          </cell>
          <cell r="E41" t="str">
            <v>丁长春</v>
          </cell>
          <cell r="F41" t="str">
            <v>中正天达建设集团有限公司</v>
          </cell>
        </row>
        <row r="41">
          <cell r="I41" t="str">
            <v>00776724</v>
          </cell>
        </row>
        <row r="42">
          <cell r="A42" t="str">
            <v>4661</v>
          </cell>
        </row>
        <row r="42">
          <cell r="C42" t="str">
            <v>变更注册</v>
          </cell>
          <cell r="D42">
            <v>202416</v>
          </cell>
          <cell r="E42" t="str">
            <v>隋晓丹</v>
          </cell>
          <cell r="F42" t="str">
            <v>中浩宇项目管理有限公司</v>
          </cell>
        </row>
        <row r="42">
          <cell r="I42" t="str">
            <v>00558263</v>
          </cell>
        </row>
        <row r="43">
          <cell r="A43" t="str">
            <v>4662</v>
          </cell>
        </row>
        <row r="43">
          <cell r="C43" t="str">
            <v>变更注册</v>
          </cell>
          <cell r="D43">
            <v>202416</v>
          </cell>
          <cell r="E43" t="str">
            <v>郭成林</v>
          </cell>
          <cell r="F43" t="str">
            <v>中璋工程项目咨询有限公司</v>
          </cell>
        </row>
        <row r="43">
          <cell r="I43" t="str">
            <v>00824449</v>
          </cell>
        </row>
        <row r="44">
          <cell r="A44" t="str">
            <v>4663</v>
          </cell>
        </row>
        <row r="44">
          <cell r="C44" t="str">
            <v>变更注册</v>
          </cell>
          <cell r="D44">
            <v>202416</v>
          </cell>
          <cell r="E44" t="str">
            <v>杨恒佳</v>
          </cell>
          <cell r="F44" t="str">
            <v>中申华达建设工程管理有限公司</v>
          </cell>
        </row>
        <row r="44">
          <cell r="I44" t="str">
            <v>00805969</v>
          </cell>
        </row>
        <row r="45">
          <cell r="A45" t="str">
            <v>4664</v>
          </cell>
        </row>
        <row r="45">
          <cell r="C45" t="str">
            <v>变更注册</v>
          </cell>
          <cell r="D45">
            <v>202416</v>
          </cell>
          <cell r="E45" t="str">
            <v>沈忠</v>
          </cell>
          <cell r="F45" t="str">
            <v>中申华达建设工程管理有限公司</v>
          </cell>
        </row>
        <row r="45">
          <cell r="I45" t="str">
            <v>00469435</v>
          </cell>
        </row>
        <row r="46">
          <cell r="A46" t="str">
            <v>4668</v>
          </cell>
        </row>
        <row r="46">
          <cell r="C46" t="str">
            <v>变更注册</v>
          </cell>
          <cell r="D46">
            <v>202416</v>
          </cell>
          <cell r="E46" t="str">
            <v>王海水</v>
          </cell>
          <cell r="F46" t="str">
            <v>中祥冠一建设集团有限公司</v>
          </cell>
        </row>
        <row r="46">
          <cell r="I46" t="str">
            <v>00362741</v>
          </cell>
        </row>
        <row r="47">
          <cell r="A47" t="str">
            <v>4670</v>
          </cell>
        </row>
        <row r="47">
          <cell r="C47" t="str">
            <v>变更注册</v>
          </cell>
          <cell r="D47">
            <v>202416</v>
          </cell>
          <cell r="E47" t="str">
            <v>刘子尧</v>
          </cell>
          <cell r="F47" t="str">
            <v>中科三正建设集团有限公司</v>
          </cell>
        </row>
        <row r="47">
          <cell r="I47" t="str">
            <v>00785476</v>
          </cell>
        </row>
        <row r="48">
          <cell r="A48" t="str">
            <v>4674</v>
          </cell>
        </row>
        <row r="48">
          <cell r="C48" t="str">
            <v>变更注册</v>
          </cell>
          <cell r="D48">
            <v>202416</v>
          </cell>
          <cell r="E48" t="str">
            <v>谭筱晗</v>
          </cell>
          <cell r="F48" t="str">
            <v>中科三正建设集团有限公司</v>
          </cell>
        </row>
        <row r="48">
          <cell r="I48" t="str">
            <v>00740127</v>
          </cell>
        </row>
        <row r="49">
          <cell r="A49" t="str">
            <v>4675</v>
          </cell>
        </row>
        <row r="49">
          <cell r="C49" t="str">
            <v>变更注册</v>
          </cell>
          <cell r="D49">
            <v>202416</v>
          </cell>
          <cell r="E49" t="str">
            <v>张旭</v>
          </cell>
          <cell r="F49" t="str">
            <v>中科三正建设集团有限公司</v>
          </cell>
        </row>
        <row r="49">
          <cell r="I49" t="str">
            <v>00738434</v>
          </cell>
        </row>
        <row r="50">
          <cell r="A50" t="str">
            <v>4676</v>
          </cell>
        </row>
        <row r="50">
          <cell r="C50" t="str">
            <v>变更注册</v>
          </cell>
          <cell r="D50">
            <v>202416</v>
          </cell>
          <cell r="E50" t="str">
            <v>彭建军</v>
          </cell>
          <cell r="F50" t="str">
            <v>中科三正建设集团有限公司</v>
          </cell>
        </row>
        <row r="50">
          <cell r="I50" t="str">
            <v>00722711</v>
          </cell>
        </row>
        <row r="51">
          <cell r="A51" t="str">
            <v>4677</v>
          </cell>
        </row>
        <row r="51">
          <cell r="C51" t="str">
            <v>变更注册</v>
          </cell>
          <cell r="D51">
            <v>202416</v>
          </cell>
          <cell r="E51" t="str">
            <v>田志钢</v>
          </cell>
          <cell r="F51" t="str">
            <v>中科思成建设集团有限公司</v>
          </cell>
        </row>
        <row r="51">
          <cell r="I51" t="str">
            <v>00418004</v>
          </cell>
        </row>
        <row r="52">
          <cell r="A52" t="str">
            <v>4678</v>
          </cell>
        </row>
        <row r="52">
          <cell r="C52" t="str">
            <v>变更注册</v>
          </cell>
          <cell r="D52">
            <v>202416</v>
          </cell>
          <cell r="E52" t="str">
            <v>文根源</v>
          </cell>
          <cell r="F52" t="str">
            <v>中科思成建设集团有限公司</v>
          </cell>
        </row>
        <row r="52">
          <cell r="I52" t="str">
            <v>00549741</v>
          </cell>
        </row>
        <row r="53">
          <cell r="A53" t="str">
            <v>4687</v>
          </cell>
        </row>
        <row r="53">
          <cell r="C53" t="str">
            <v>变更注册</v>
          </cell>
          <cell r="D53">
            <v>202416</v>
          </cell>
          <cell r="E53" t="str">
            <v>吴大学</v>
          </cell>
          <cell r="F53" t="str">
            <v>中科标禾工程项目管理有限公司</v>
          </cell>
        </row>
        <row r="53">
          <cell r="I53" t="str">
            <v>00824899</v>
          </cell>
        </row>
        <row r="54">
          <cell r="A54" t="str">
            <v>4690</v>
          </cell>
        </row>
        <row r="54">
          <cell r="C54" t="str">
            <v>变更注册</v>
          </cell>
          <cell r="D54">
            <v>202416</v>
          </cell>
          <cell r="E54" t="str">
            <v>曾慧英</v>
          </cell>
          <cell r="F54" t="str">
            <v>中科标禾工程项目管理有限公司</v>
          </cell>
        </row>
        <row r="54">
          <cell r="I54" t="str">
            <v>00539344</v>
          </cell>
        </row>
        <row r="55">
          <cell r="A55" t="str">
            <v>4693</v>
          </cell>
        </row>
        <row r="55">
          <cell r="C55" t="str">
            <v>变更注册</v>
          </cell>
          <cell r="D55">
            <v>202416</v>
          </cell>
          <cell r="E55" t="str">
            <v>张子龙</v>
          </cell>
          <cell r="F55" t="str">
            <v>中科标禾工程项目管理有限公司</v>
          </cell>
        </row>
        <row r="55">
          <cell r="I55" t="str">
            <v>00803341</v>
          </cell>
        </row>
        <row r="56">
          <cell r="A56" t="str">
            <v>4694</v>
          </cell>
        </row>
        <row r="56">
          <cell r="C56" t="str">
            <v>变更注册</v>
          </cell>
          <cell r="D56">
            <v>202416</v>
          </cell>
          <cell r="E56" t="str">
            <v>张宏</v>
          </cell>
          <cell r="F56" t="str">
            <v>中科标禾工程项目管理有限公司</v>
          </cell>
        </row>
        <row r="56">
          <cell r="I56" t="str">
            <v>00743061</v>
          </cell>
        </row>
        <row r="57">
          <cell r="A57" t="str">
            <v>4696</v>
          </cell>
        </row>
        <row r="57">
          <cell r="C57" t="str">
            <v>变更注册</v>
          </cell>
          <cell r="D57">
            <v>202416</v>
          </cell>
          <cell r="E57" t="str">
            <v>肖香文</v>
          </cell>
          <cell r="F57" t="str">
            <v>中科经纬工程技术有限公司</v>
          </cell>
        </row>
        <row r="57">
          <cell r="I57" t="str">
            <v>00516583</v>
          </cell>
        </row>
        <row r="58">
          <cell r="A58" t="str">
            <v>4699</v>
          </cell>
        </row>
        <row r="58">
          <cell r="C58" t="str">
            <v>变更注册</v>
          </cell>
          <cell r="D58">
            <v>202416</v>
          </cell>
          <cell r="E58" t="str">
            <v>杨文国</v>
          </cell>
          <cell r="F58" t="str">
            <v>中科经纬工程技术有限公司</v>
          </cell>
        </row>
        <row r="58">
          <cell r="I58" t="str">
            <v>00813112</v>
          </cell>
        </row>
        <row r="59">
          <cell r="A59" t="str">
            <v>4700</v>
          </cell>
        </row>
        <row r="59">
          <cell r="C59" t="str">
            <v>变更注册</v>
          </cell>
          <cell r="D59">
            <v>202416</v>
          </cell>
          <cell r="E59" t="str">
            <v>张怀波</v>
          </cell>
          <cell r="F59" t="str">
            <v>中资锐诚工程项目管理有限公司</v>
          </cell>
        </row>
        <row r="59">
          <cell r="I59" t="str">
            <v>00524028</v>
          </cell>
        </row>
        <row r="60">
          <cell r="A60" t="str">
            <v>4701</v>
          </cell>
        </row>
        <row r="60">
          <cell r="C60" t="str">
            <v>变更注册</v>
          </cell>
          <cell r="D60">
            <v>202416</v>
          </cell>
          <cell r="E60" t="str">
            <v>何美晨</v>
          </cell>
          <cell r="F60" t="str">
            <v>中达路通工程咨询有限公司</v>
          </cell>
        </row>
        <row r="60">
          <cell r="I60" t="str">
            <v>00799544</v>
          </cell>
        </row>
        <row r="61">
          <cell r="A61" t="str">
            <v>4707</v>
          </cell>
        </row>
        <row r="61">
          <cell r="C61" t="str">
            <v>变更注册</v>
          </cell>
          <cell r="D61">
            <v>202416</v>
          </cell>
          <cell r="E61" t="str">
            <v>吴选斌</v>
          </cell>
          <cell r="F61" t="str">
            <v>中锦冠达工程顾问集团有限公司</v>
          </cell>
        </row>
        <row r="61">
          <cell r="I61" t="str">
            <v>00754524</v>
          </cell>
        </row>
        <row r="62">
          <cell r="A62" t="str">
            <v>4708</v>
          </cell>
        </row>
        <row r="62">
          <cell r="C62" t="str">
            <v>变更注册</v>
          </cell>
          <cell r="D62">
            <v>202416</v>
          </cell>
          <cell r="E62" t="str">
            <v>张忠燕</v>
          </cell>
          <cell r="F62" t="str">
            <v>中锦冠达工程顾问集团有限公司</v>
          </cell>
        </row>
        <row r="62">
          <cell r="I62" t="str">
            <v>00300686</v>
          </cell>
        </row>
        <row r="63">
          <cell r="A63" t="str">
            <v>4709</v>
          </cell>
        </row>
        <row r="63">
          <cell r="C63" t="str">
            <v>变更注册</v>
          </cell>
          <cell r="D63">
            <v>202416</v>
          </cell>
          <cell r="E63" t="str">
            <v>何雪波</v>
          </cell>
          <cell r="F63" t="str">
            <v>中锦冠达工程顾问集团有限公司</v>
          </cell>
        </row>
        <row r="63">
          <cell r="I63" t="str">
            <v>00756329</v>
          </cell>
        </row>
        <row r="64">
          <cell r="A64" t="str">
            <v>4710</v>
          </cell>
        </row>
        <row r="64">
          <cell r="C64" t="str">
            <v>变更注册</v>
          </cell>
          <cell r="D64">
            <v>202416</v>
          </cell>
          <cell r="E64" t="str">
            <v>成艳</v>
          </cell>
          <cell r="F64" t="str">
            <v>中鸿亿博集团有限公司</v>
          </cell>
        </row>
        <row r="64">
          <cell r="I64" t="str">
            <v>00560724</v>
          </cell>
        </row>
        <row r="65">
          <cell r="A65" t="str">
            <v>4711</v>
          </cell>
        </row>
        <row r="65">
          <cell r="C65" t="str">
            <v>变更注册</v>
          </cell>
          <cell r="D65">
            <v>202416</v>
          </cell>
          <cell r="E65" t="str">
            <v>辛潮</v>
          </cell>
          <cell r="F65" t="str">
            <v>中鸿亿博集团有限公司</v>
          </cell>
        </row>
        <row r="65">
          <cell r="I65" t="str">
            <v>00829090</v>
          </cell>
        </row>
        <row r="66">
          <cell r="A66" t="str">
            <v>4712</v>
          </cell>
        </row>
        <row r="66">
          <cell r="C66" t="str">
            <v>变更注册</v>
          </cell>
          <cell r="D66">
            <v>202416</v>
          </cell>
          <cell r="E66" t="str">
            <v>高爱军</v>
          </cell>
          <cell r="F66" t="str">
            <v>中鸿亿博集团有限公司</v>
          </cell>
        </row>
        <row r="66">
          <cell r="I66" t="str">
            <v>00657378</v>
          </cell>
        </row>
        <row r="67">
          <cell r="A67" t="str">
            <v>4713</v>
          </cell>
        </row>
        <row r="67">
          <cell r="C67" t="str">
            <v>变更注册</v>
          </cell>
          <cell r="D67">
            <v>202416</v>
          </cell>
          <cell r="E67" t="str">
            <v>荣传钊</v>
          </cell>
          <cell r="F67" t="str">
            <v>中鸿亿博集团有限公司</v>
          </cell>
        </row>
        <row r="67">
          <cell r="I67" t="str">
            <v>00305104</v>
          </cell>
        </row>
        <row r="68">
          <cell r="A68" t="str">
            <v>4714</v>
          </cell>
        </row>
        <row r="68">
          <cell r="C68" t="str">
            <v>变更注册</v>
          </cell>
          <cell r="D68">
            <v>202416</v>
          </cell>
          <cell r="E68" t="str">
            <v>何飞</v>
          </cell>
          <cell r="F68" t="str">
            <v>中鸿亿博集团有限公司</v>
          </cell>
        </row>
        <row r="68">
          <cell r="I68" t="str">
            <v>00843739</v>
          </cell>
        </row>
        <row r="69">
          <cell r="A69" t="str">
            <v>4715</v>
          </cell>
        </row>
        <row r="69">
          <cell r="C69" t="str">
            <v>变更注册</v>
          </cell>
          <cell r="D69">
            <v>202416</v>
          </cell>
          <cell r="E69" t="str">
            <v>刘生和</v>
          </cell>
          <cell r="F69" t="str">
            <v>中鸿荣造项目管理有限公司</v>
          </cell>
        </row>
        <row r="69">
          <cell r="I69" t="str">
            <v>00490739</v>
          </cell>
        </row>
        <row r="70">
          <cell r="A70" t="str">
            <v>4717</v>
          </cell>
        </row>
        <row r="70">
          <cell r="C70" t="str">
            <v>变更注册</v>
          </cell>
          <cell r="D70">
            <v>202416</v>
          </cell>
          <cell r="E70" t="str">
            <v>黄湘涯</v>
          </cell>
          <cell r="F70" t="str">
            <v>义和伟工程项目管理有限公司</v>
          </cell>
        </row>
        <row r="70">
          <cell r="I70" t="str">
            <v>00752613</v>
          </cell>
        </row>
        <row r="71">
          <cell r="A71" t="str">
            <v>4719</v>
          </cell>
        </row>
        <row r="71">
          <cell r="C71" t="str">
            <v>变更注册</v>
          </cell>
          <cell r="D71">
            <v>202416</v>
          </cell>
          <cell r="E71" t="str">
            <v>谢元君</v>
          </cell>
          <cell r="F71" t="str">
            <v>凯邦建设管理集团有限公司</v>
          </cell>
        </row>
        <row r="71">
          <cell r="I71" t="str">
            <v>00523118</v>
          </cell>
        </row>
        <row r="72">
          <cell r="A72" t="str">
            <v>4722</v>
          </cell>
        </row>
        <row r="72">
          <cell r="C72" t="str">
            <v>变更注册</v>
          </cell>
          <cell r="D72">
            <v>202416</v>
          </cell>
          <cell r="E72" t="str">
            <v>娄冬来</v>
          </cell>
          <cell r="F72" t="str">
            <v>凯邦建设管理集团有限公司</v>
          </cell>
        </row>
        <row r="72">
          <cell r="I72" t="str">
            <v>00516675</v>
          </cell>
        </row>
        <row r="73">
          <cell r="A73" t="str">
            <v>4723</v>
          </cell>
        </row>
        <row r="73">
          <cell r="C73" t="str">
            <v>变更注册</v>
          </cell>
          <cell r="D73">
            <v>202416</v>
          </cell>
          <cell r="E73" t="str">
            <v>杨方银</v>
          </cell>
          <cell r="F73" t="str">
            <v>凯邦建设管理集团有限公司</v>
          </cell>
        </row>
        <row r="73">
          <cell r="I73" t="str">
            <v>00385070</v>
          </cell>
        </row>
        <row r="74">
          <cell r="A74" t="str">
            <v>4724</v>
          </cell>
        </row>
        <row r="74">
          <cell r="C74" t="str">
            <v>变更注册</v>
          </cell>
          <cell r="D74">
            <v>202416</v>
          </cell>
          <cell r="E74" t="str">
            <v>方娇</v>
          </cell>
          <cell r="F74" t="str">
            <v>力华项目管理有限公司</v>
          </cell>
        </row>
        <row r="74">
          <cell r="I74" t="str">
            <v>00618727</v>
          </cell>
        </row>
        <row r="75">
          <cell r="A75" t="str">
            <v>4725</v>
          </cell>
        </row>
        <row r="75">
          <cell r="C75" t="str">
            <v>变更注册</v>
          </cell>
          <cell r="D75">
            <v>202416</v>
          </cell>
          <cell r="E75" t="str">
            <v>高宇</v>
          </cell>
          <cell r="F75" t="str">
            <v>力华项目管理有限公司</v>
          </cell>
        </row>
        <row r="75">
          <cell r="I75" t="str">
            <v>00605599</v>
          </cell>
        </row>
        <row r="76">
          <cell r="A76" t="str">
            <v>4726</v>
          </cell>
        </row>
        <row r="76">
          <cell r="C76" t="str">
            <v>变更注册</v>
          </cell>
          <cell r="D76">
            <v>202416</v>
          </cell>
          <cell r="E76" t="str">
            <v>邱承东</v>
          </cell>
          <cell r="F76" t="str">
            <v>力华项目管理有限公司</v>
          </cell>
        </row>
        <row r="76">
          <cell r="I76" t="str">
            <v>00608272</v>
          </cell>
        </row>
        <row r="77">
          <cell r="A77" t="str">
            <v>4727</v>
          </cell>
        </row>
        <row r="77">
          <cell r="C77" t="str">
            <v>变更注册</v>
          </cell>
          <cell r="D77">
            <v>202416</v>
          </cell>
          <cell r="E77" t="str">
            <v>殷学康</v>
          </cell>
          <cell r="F77" t="str">
            <v>力华项目管理有限公司</v>
          </cell>
        </row>
        <row r="77">
          <cell r="I77" t="str">
            <v>00687583</v>
          </cell>
        </row>
        <row r="78">
          <cell r="A78" t="str">
            <v>4728</v>
          </cell>
        </row>
        <row r="78">
          <cell r="C78" t="str">
            <v>变更注册</v>
          </cell>
          <cell r="D78">
            <v>202416</v>
          </cell>
          <cell r="E78" t="str">
            <v>陈林林</v>
          </cell>
          <cell r="F78" t="str">
            <v>力华项目管理有限公司</v>
          </cell>
        </row>
        <row r="78">
          <cell r="I78" t="str">
            <v>00673627</v>
          </cell>
        </row>
        <row r="79">
          <cell r="A79" t="str">
            <v>4729</v>
          </cell>
        </row>
        <row r="79">
          <cell r="C79" t="str">
            <v>变更注册</v>
          </cell>
          <cell r="D79">
            <v>202416</v>
          </cell>
          <cell r="E79" t="str">
            <v>穆德川</v>
          </cell>
          <cell r="F79" t="str">
            <v>力华项目管理有限公司</v>
          </cell>
        </row>
        <row r="79">
          <cell r="I79" t="str">
            <v>00745495</v>
          </cell>
        </row>
        <row r="80">
          <cell r="A80" t="str">
            <v>4730</v>
          </cell>
        </row>
        <row r="80">
          <cell r="C80" t="str">
            <v>变更注册</v>
          </cell>
          <cell r="D80">
            <v>202416</v>
          </cell>
          <cell r="E80" t="str">
            <v>丁江洪</v>
          </cell>
          <cell r="F80" t="str">
            <v>力华项目管理有限公司</v>
          </cell>
        </row>
        <row r="80">
          <cell r="I80" t="str">
            <v>00824468</v>
          </cell>
        </row>
        <row r="81">
          <cell r="A81" t="str">
            <v>4731</v>
          </cell>
        </row>
        <row r="81">
          <cell r="C81" t="str">
            <v>变更注册</v>
          </cell>
          <cell r="D81">
            <v>202416</v>
          </cell>
          <cell r="E81" t="str">
            <v>寇国媛</v>
          </cell>
          <cell r="F81" t="str">
            <v>力华项目管理有限公司</v>
          </cell>
        </row>
        <row r="81">
          <cell r="I81" t="str">
            <v>00645473</v>
          </cell>
        </row>
        <row r="82">
          <cell r="A82" t="str">
            <v>4732</v>
          </cell>
        </row>
        <row r="82">
          <cell r="C82" t="str">
            <v>变更注册</v>
          </cell>
          <cell r="D82">
            <v>202416</v>
          </cell>
          <cell r="E82" t="str">
            <v>石盛伟</v>
          </cell>
          <cell r="F82" t="str">
            <v>力华项目管理有限公司</v>
          </cell>
        </row>
        <row r="82">
          <cell r="I82" t="str">
            <v>00677301</v>
          </cell>
        </row>
        <row r="83">
          <cell r="A83" t="str">
            <v>4733</v>
          </cell>
        </row>
        <row r="83">
          <cell r="C83" t="str">
            <v>变更注册</v>
          </cell>
          <cell r="D83">
            <v>202416</v>
          </cell>
          <cell r="E83" t="str">
            <v>王芝胜</v>
          </cell>
          <cell r="F83" t="str">
            <v>力华项目管理有限公司</v>
          </cell>
        </row>
        <row r="83">
          <cell r="I83" t="str">
            <v>00557935</v>
          </cell>
        </row>
        <row r="84">
          <cell r="A84" t="str">
            <v>4734</v>
          </cell>
        </row>
        <row r="84">
          <cell r="C84" t="str">
            <v>变更注册</v>
          </cell>
          <cell r="D84">
            <v>202416</v>
          </cell>
          <cell r="E84" t="str">
            <v>张琴霞</v>
          </cell>
          <cell r="F84" t="str">
            <v>力华项目管理有限公司</v>
          </cell>
        </row>
        <row r="84">
          <cell r="I84" t="str">
            <v>00823527</v>
          </cell>
        </row>
        <row r="85">
          <cell r="A85" t="str">
            <v>4735</v>
          </cell>
        </row>
        <row r="85">
          <cell r="C85" t="str">
            <v>变更注册</v>
          </cell>
          <cell r="D85">
            <v>202416</v>
          </cell>
          <cell r="E85" t="str">
            <v>刘为德</v>
          </cell>
          <cell r="F85" t="str">
            <v>力华项目管理有限公司</v>
          </cell>
        </row>
        <row r="85">
          <cell r="I85" t="str">
            <v>00542370</v>
          </cell>
        </row>
        <row r="86">
          <cell r="A86" t="str">
            <v>4736</v>
          </cell>
        </row>
        <row r="86">
          <cell r="C86" t="str">
            <v>变更注册</v>
          </cell>
          <cell r="D86">
            <v>202416</v>
          </cell>
          <cell r="E86" t="str">
            <v>王吉利</v>
          </cell>
          <cell r="F86" t="str">
            <v>力华项目管理有限公司</v>
          </cell>
        </row>
        <row r="86">
          <cell r="I86" t="str">
            <v>00675775</v>
          </cell>
        </row>
        <row r="87">
          <cell r="A87" t="str">
            <v>4737</v>
          </cell>
        </row>
        <row r="87">
          <cell r="C87" t="str">
            <v>变更注册</v>
          </cell>
          <cell r="D87">
            <v>202416</v>
          </cell>
          <cell r="E87" t="str">
            <v>彭瑶</v>
          </cell>
          <cell r="F87" t="str">
            <v>力华项目管理有限公司</v>
          </cell>
        </row>
        <row r="87">
          <cell r="I87" t="str">
            <v>00671337</v>
          </cell>
        </row>
        <row r="88">
          <cell r="A88" t="str">
            <v>4738</v>
          </cell>
        </row>
        <row r="88">
          <cell r="C88" t="str">
            <v>变更注册</v>
          </cell>
          <cell r="D88">
            <v>202416</v>
          </cell>
          <cell r="E88" t="str">
            <v>莫忠师</v>
          </cell>
          <cell r="F88" t="str">
            <v>力华项目管理有限公司</v>
          </cell>
        </row>
        <row r="88">
          <cell r="I88" t="str">
            <v>00811593</v>
          </cell>
        </row>
        <row r="89">
          <cell r="A89" t="str">
            <v>4739</v>
          </cell>
        </row>
        <row r="89">
          <cell r="C89" t="str">
            <v>变更注册</v>
          </cell>
          <cell r="D89">
            <v>202416</v>
          </cell>
          <cell r="E89" t="str">
            <v>贾卫付</v>
          </cell>
          <cell r="F89" t="str">
            <v>华信众恒工程项目咨询有限公司</v>
          </cell>
        </row>
        <row r="89">
          <cell r="I89" t="str">
            <v>00723473</v>
          </cell>
        </row>
        <row r="90">
          <cell r="A90" t="str">
            <v>4741</v>
          </cell>
        </row>
        <row r="90">
          <cell r="C90" t="str">
            <v>变更注册</v>
          </cell>
          <cell r="D90">
            <v>202416</v>
          </cell>
          <cell r="E90" t="str">
            <v>李林山</v>
          </cell>
          <cell r="F90" t="str">
            <v>四川三招建设项目管理有限公司</v>
          </cell>
        </row>
        <row r="90">
          <cell r="I90" t="str">
            <v>00462362</v>
          </cell>
        </row>
        <row r="91">
          <cell r="A91" t="str">
            <v>4742</v>
          </cell>
        </row>
        <row r="91">
          <cell r="C91" t="str">
            <v>变更注册</v>
          </cell>
          <cell r="D91">
            <v>202416</v>
          </cell>
          <cell r="E91" t="str">
            <v>杨小艳</v>
          </cell>
          <cell r="F91" t="str">
            <v>四川上乙建筑工程有限公司</v>
          </cell>
        </row>
        <row r="91">
          <cell r="I91" t="str">
            <v>00687748</v>
          </cell>
        </row>
        <row r="92">
          <cell r="A92" t="str">
            <v>4748</v>
          </cell>
        </row>
        <row r="92">
          <cell r="C92" t="str">
            <v>变更注册</v>
          </cell>
          <cell r="D92">
            <v>202416</v>
          </cell>
          <cell r="E92" t="str">
            <v>田建春</v>
          </cell>
          <cell r="F92" t="str">
            <v>四川中和智慧项目管理有限公司</v>
          </cell>
        </row>
        <row r="92">
          <cell r="I92" t="str">
            <v>00850544</v>
          </cell>
        </row>
        <row r="93">
          <cell r="A93" t="str">
            <v>4749</v>
          </cell>
        </row>
        <row r="93">
          <cell r="C93" t="str">
            <v>变更注册</v>
          </cell>
          <cell r="D93">
            <v>202416</v>
          </cell>
          <cell r="E93" t="str">
            <v>吴伟</v>
          </cell>
          <cell r="F93" t="str">
            <v>四川中和智慧项目管理有限公司</v>
          </cell>
        </row>
        <row r="93">
          <cell r="I93" t="str">
            <v>00803617</v>
          </cell>
        </row>
        <row r="94">
          <cell r="A94" t="str">
            <v>4750</v>
          </cell>
        </row>
        <row r="94">
          <cell r="C94" t="str">
            <v>变更注册</v>
          </cell>
          <cell r="D94">
            <v>202416</v>
          </cell>
          <cell r="E94" t="str">
            <v>曹钰佳</v>
          </cell>
          <cell r="F94" t="str">
            <v>四川中和智慧项目管理有限公司</v>
          </cell>
        </row>
        <row r="94">
          <cell r="I94" t="str">
            <v>00819323</v>
          </cell>
        </row>
        <row r="95">
          <cell r="A95" t="str">
            <v>4751</v>
          </cell>
        </row>
        <row r="95">
          <cell r="C95" t="str">
            <v>变更注册</v>
          </cell>
          <cell r="D95">
            <v>202416</v>
          </cell>
          <cell r="E95" t="str">
            <v>古林可</v>
          </cell>
          <cell r="F95" t="str">
            <v>四川中和智慧项目管理有限公司</v>
          </cell>
        </row>
        <row r="95">
          <cell r="I95" t="str">
            <v>00829050</v>
          </cell>
        </row>
        <row r="96">
          <cell r="A96" t="str">
            <v>4752</v>
          </cell>
        </row>
        <row r="96">
          <cell r="C96" t="str">
            <v>变更注册</v>
          </cell>
          <cell r="D96">
            <v>202416</v>
          </cell>
          <cell r="E96" t="str">
            <v>张娇</v>
          </cell>
          <cell r="F96" t="str">
            <v>四川中和智慧项目管理有限公司</v>
          </cell>
        </row>
        <row r="96">
          <cell r="I96" t="str">
            <v>00731100</v>
          </cell>
        </row>
        <row r="97">
          <cell r="A97" t="str">
            <v>4753</v>
          </cell>
        </row>
        <row r="97">
          <cell r="C97" t="str">
            <v>变更注册</v>
          </cell>
          <cell r="D97">
            <v>202416</v>
          </cell>
          <cell r="E97" t="str">
            <v>杨鸿凌</v>
          </cell>
          <cell r="F97" t="str">
            <v>四川中和智慧项目管理有限公司</v>
          </cell>
        </row>
        <row r="97">
          <cell r="I97" t="str">
            <v>00812768</v>
          </cell>
        </row>
        <row r="98">
          <cell r="A98" t="str">
            <v>4754</v>
          </cell>
        </row>
        <row r="98">
          <cell r="C98" t="str">
            <v>变更注册</v>
          </cell>
          <cell r="D98">
            <v>202416</v>
          </cell>
          <cell r="E98" t="str">
            <v>谌莹莹</v>
          </cell>
          <cell r="F98" t="str">
            <v>四川中和智慧项目管理有限公司</v>
          </cell>
        </row>
        <row r="98">
          <cell r="I98" t="str">
            <v>00607335</v>
          </cell>
        </row>
        <row r="99">
          <cell r="A99" t="str">
            <v>4755</v>
          </cell>
        </row>
        <row r="99">
          <cell r="C99" t="str">
            <v>变更注册</v>
          </cell>
          <cell r="D99">
            <v>202416</v>
          </cell>
          <cell r="E99" t="str">
            <v>黄学兵</v>
          </cell>
          <cell r="F99" t="str">
            <v>四川中和智慧项目管理有限公司</v>
          </cell>
        </row>
        <row r="99">
          <cell r="I99" t="str">
            <v>00756545</v>
          </cell>
        </row>
        <row r="100">
          <cell r="A100" t="str">
            <v>4756</v>
          </cell>
        </row>
        <row r="100">
          <cell r="C100" t="str">
            <v>变更注册</v>
          </cell>
          <cell r="D100">
            <v>202416</v>
          </cell>
          <cell r="E100" t="str">
            <v>杨埝</v>
          </cell>
          <cell r="F100" t="str">
            <v>四川中和智慧项目管理有限公司</v>
          </cell>
        </row>
        <row r="100">
          <cell r="I100" t="str">
            <v>00752607</v>
          </cell>
        </row>
        <row r="101">
          <cell r="A101" t="str">
            <v>4757</v>
          </cell>
        </row>
        <row r="101">
          <cell r="C101" t="str">
            <v>变更注册</v>
          </cell>
          <cell r="D101">
            <v>202416</v>
          </cell>
          <cell r="E101" t="str">
            <v>王秋实</v>
          </cell>
          <cell r="F101" t="str">
            <v>四川中和智慧项目管理有限公司</v>
          </cell>
        </row>
        <row r="101">
          <cell r="I101" t="str">
            <v>00652530</v>
          </cell>
        </row>
        <row r="102">
          <cell r="A102" t="str">
            <v>4758</v>
          </cell>
        </row>
        <row r="102">
          <cell r="C102" t="str">
            <v>变更注册</v>
          </cell>
          <cell r="D102">
            <v>202416</v>
          </cell>
          <cell r="E102" t="str">
            <v>陈秋梅</v>
          </cell>
          <cell r="F102" t="str">
            <v>四川中和智慧项目管理有限公司</v>
          </cell>
        </row>
        <row r="102">
          <cell r="I102" t="str">
            <v>00803761</v>
          </cell>
        </row>
        <row r="103">
          <cell r="A103" t="str">
            <v>4759</v>
          </cell>
        </row>
        <row r="103">
          <cell r="C103" t="str">
            <v>变更注册</v>
          </cell>
          <cell r="D103">
            <v>202416</v>
          </cell>
          <cell r="E103" t="str">
            <v>王巍</v>
          </cell>
          <cell r="F103" t="str">
            <v>四川中和智慧项目管理有限公司</v>
          </cell>
        </row>
        <row r="103">
          <cell r="I103" t="str">
            <v>00483596</v>
          </cell>
        </row>
        <row r="104">
          <cell r="A104" t="str">
            <v>4760</v>
          </cell>
        </row>
        <row r="104">
          <cell r="C104" t="str">
            <v>变更注册</v>
          </cell>
          <cell r="D104">
            <v>202416</v>
          </cell>
          <cell r="E104" t="str">
            <v>赵海康</v>
          </cell>
          <cell r="F104" t="str">
            <v>四川中和智慧项目管理有限公司</v>
          </cell>
        </row>
        <row r="104">
          <cell r="I104" t="str">
            <v>00722927</v>
          </cell>
        </row>
        <row r="105">
          <cell r="A105" t="str">
            <v>4766</v>
          </cell>
        </row>
        <row r="105">
          <cell r="C105" t="str">
            <v>变更注册</v>
          </cell>
          <cell r="D105">
            <v>202416</v>
          </cell>
          <cell r="E105" t="str">
            <v>祁卫东</v>
          </cell>
          <cell r="F105" t="str">
            <v>四川中达丰联工程项目管理有限公司</v>
          </cell>
        </row>
        <row r="105">
          <cell r="I105" t="str">
            <v>00761640</v>
          </cell>
        </row>
        <row r="106">
          <cell r="A106" t="str">
            <v>4767</v>
          </cell>
        </row>
        <row r="106">
          <cell r="C106" t="str">
            <v>变更注册</v>
          </cell>
          <cell r="D106">
            <v>202416</v>
          </cell>
          <cell r="E106" t="str">
            <v>谭天敏</v>
          </cell>
          <cell r="F106" t="str">
            <v>四川中鑫建业建设工程有限公司</v>
          </cell>
        </row>
        <row r="106">
          <cell r="I106" t="str">
            <v>00741681</v>
          </cell>
        </row>
        <row r="107">
          <cell r="A107" t="str">
            <v>4768</v>
          </cell>
        </row>
        <row r="107">
          <cell r="C107" t="str">
            <v>变更注册</v>
          </cell>
          <cell r="D107">
            <v>202416</v>
          </cell>
          <cell r="E107" t="str">
            <v>陈鹏宇</v>
          </cell>
          <cell r="F107" t="str">
            <v>四川九载工程项目管理集团有限公司</v>
          </cell>
        </row>
        <row r="107">
          <cell r="I107" t="str">
            <v>00711879</v>
          </cell>
        </row>
        <row r="108">
          <cell r="A108" t="str">
            <v>4769</v>
          </cell>
        </row>
        <row r="108">
          <cell r="C108" t="str">
            <v>变更注册</v>
          </cell>
          <cell r="D108">
            <v>202416</v>
          </cell>
          <cell r="E108" t="str">
            <v>靳灿</v>
          </cell>
          <cell r="F108" t="str">
            <v>四川乾鼎工程技术咨询有限公司</v>
          </cell>
        </row>
        <row r="108">
          <cell r="I108" t="str">
            <v>00742942</v>
          </cell>
        </row>
        <row r="109">
          <cell r="A109" t="str">
            <v>4784</v>
          </cell>
        </row>
        <row r="109">
          <cell r="C109" t="str">
            <v>变更注册</v>
          </cell>
          <cell r="D109">
            <v>202416</v>
          </cell>
          <cell r="E109" t="str">
            <v>杨燚</v>
          </cell>
          <cell r="F109" t="str">
            <v>四川元丰建设项目管理有限公司</v>
          </cell>
        </row>
        <row r="109">
          <cell r="I109" t="str">
            <v>00744028</v>
          </cell>
        </row>
        <row r="110">
          <cell r="A110" t="str">
            <v>4786</v>
          </cell>
        </row>
        <row r="110">
          <cell r="C110" t="str">
            <v>变更注册</v>
          </cell>
          <cell r="D110">
            <v>202416</v>
          </cell>
          <cell r="E110" t="str">
            <v>于东海</v>
          </cell>
          <cell r="F110" t="str">
            <v>四川元丰建设项目管理有限公司</v>
          </cell>
        </row>
        <row r="110">
          <cell r="I110" t="str">
            <v>00463069</v>
          </cell>
        </row>
        <row r="111">
          <cell r="A111" t="str">
            <v>4788</v>
          </cell>
        </row>
        <row r="111">
          <cell r="C111" t="str">
            <v>变更注册</v>
          </cell>
          <cell r="D111">
            <v>202416</v>
          </cell>
          <cell r="E111" t="str">
            <v>陈贤久</v>
          </cell>
          <cell r="F111" t="str">
            <v>四川元丰建设项目管理有限公司</v>
          </cell>
        </row>
        <row r="111">
          <cell r="I111" t="str">
            <v>00394720</v>
          </cell>
        </row>
        <row r="112">
          <cell r="A112" t="str">
            <v>4791</v>
          </cell>
        </row>
        <row r="112">
          <cell r="C112" t="str">
            <v>变更注册</v>
          </cell>
          <cell r="D112">
            <v>202416</v>
          </cell>
          <cell r="E112" t="str">
            <v>袁洪霞</v>
          </cell>
          <cell r="F112" t="str">
            <v>四川元丰建设项目管理有限公司</v>
          </cell>
        </row>
        <row r="112">
          <cell r="I112" t="str">
            <v>00745655</v>
          </cell>
        </row>
        <row r="113">
          <cell r="A113" t="str">
            <v>4797</v>
          </cell>
        </row>
        <row r="113">
          <cell r="C113" t="str">
            <v>变更注册</v>
          </cell>
          <cell r="D113">
            <v>202416</v>
          </cell>
          <cell r="E113" t="str">
            <v>张玉国</v>
          </cell>
          <cell r="F113" t="str">
            <v>四川华宇工程监理咨询有限公司</v>
          </cell>
        </row>
        <row r="113">
          <cell r="I113" t="str">
            <v>00492610</v>
          </cell>
        </row>
        <row r="114">
          <cell r="A114" t="str">
            <v>4803</v>
          </cell>
        </row>
        <row r="114">
          <cell r="C114" t="str">
            <v>变更注册</v>
          </cell>
          <cell r="D114">
            <v>202416</v>
          </cell>
          <cell r="E114" t="str">
            <v>付华盛</v>
          </cell>
          <cell r="F114" t="str">
            <v>四川同创建设工程管理有限公司</v>
          </cell>
        </row>
        <row r="114">
          <cell r="I114" t="str">
            <v>00428840</v>
          </cell>
        </row>
        <row r="115">
          <cell r="A115" t="str">
            <v>4822</v>
          </cell>
        </row>
        <row r="115">
          <cell r="C115" t="str">
            <v>变更注册</v>
          </cell>
          <cell r="D115">
            <v>202416</v>
          </cell>
          <cell r="E115" t="str">
            <v>叶世建</v>
          </cell>
          <cell r="F115" t="str">
            <v>四川君宅工程管理有限责任公司</v>
          </cell>
        </row>
        <row r="115">
          <cell r="I115" t="str">
            <v>00749670</v>
          </cell>
        </row>
        <row r="116">
          <cell r="A116" t="str">
            <v>4823</v>
          </cell>
        </row>
        <row r="116">
          <cell r="C116" t="str">
            <v>变更注册</v>
          </cell>
          <cell r="D116">
            <v>202416</v>
          </cell>
          <cell r="E116" t="str">
            <v>王勇</v>
          </cell>
          <cell r="F116" t="str">
            <v>四川咏乐建筑工程有限责任公司</v>
          </cell>
        </row>
        <row r="116">
          <cell r="I116" t="str">
            <v>00554892</v>
          </cell>
        </row>
        <row r="117">
          <cell r="A117" t="str">
            <v>4824</v>
          </cell>
        </row>
        <row r="117">
          <cell r="C117" t="str">
            <v>变更注册</v>
          </cell>
          <cell r="D117">
            <v>202416</v>
          </cell>
          <cell r="E117" t="str">
            <v>郑爽</v>
          </cell>
          <cell r="F117" t="str">
            <v>四川四强建设项目管理有限公司</v>
          </cell>
        </row>
        <row r="117">
          <cell r="I117" t="str">
            <v>00234578</v>
          </cell>
        </row>
        <row r="118">
          <cell r="A118" t="str">
            <v>4825</v>
          </cell>
        </row>
        <row r="118">
          <cell r="C118" t="str">
            <v>变更注册</v>
          </cell>
          <cell r="D118">
            <v>202416</v>
          </cell>
          <cell r="E118" t="str">
            <v>唐久益</v>
          </cell>
          <cell r="F118" t="str">
            <v>四川国际工程监理有限公司</v>
          </cell>
        </row>
        <row r="118">
          <cell r="I118" t="str">
            <v>00444255</v>
          </cell>
        </row>
        <row r="119">
          <cell r="A119" t="str">
            <v>4826</v>
          </cell>
        </row>
        <row r="119">
          <cell r="C119" t="str">
            <v>变更注册</v>
          </cell>
          <cell r="D119">
            <v>202416</v>
          </cell>
          <cell r="E119" t="str">
            <v>周启南</v>
          </cell>
          <cell r="F119" t="str">
            <v>四川圣旺建设工程有限公司</v>
          </cell>
        </row>
        <row r="119">
          <cell r="I119" t="str">
            <v>00540061</v>
          </cell>
        </row>
        <row r="120">
          <cell r="A120" t="str">
            <v>4827</v>
          </cell>
        </row>
        <row r="120">
          <cell r="C120" t="str">
            <v>变更注册</v>
          </cell>
          <cell r="D120">
            <v>202416</v>
          </cell>
          <cell r="E120" t="str">
            <v>陈淑君</v>
          </cell>
          <cell r="F120" t="str">
            <v>四川圣旺建设工程有限公司</v>
          </cell>
        </row>
        <row r="120">
          <cell r="I120" t="str">
            <v>00770615</v>
          </cell>
        </row>
        <row r="121">
          <cell r="A121" t="str">
            <v>4828</v>
          </cell>
        </row>
        <row r="121">
          <cell r="C121" t="str">
            <v>变更注册</v>
          </cell>
          <cell r="D121">
            <v>202416</v>
          </cell>
          <cell r="E121" t="str">
            <v>禹建美</v>
          </cell>
          <cell r="F121" t="str">
            <v>四川圣旺建设工程有限公司</v>
          </cell>
        </row>
        <row r="121">
          <cell r="I121" t="str">
            <v>00753744</v>
          </cell>
        </row>
        <row r="122">
          <cell r="A122" t="str">
            <v>4829</v>
          </cell>
        </row>
        <row r="122">
          <cell r="C122" t="str">
            <v>变更注册</v>
          </cell>
          <cell r="D122">
            <v>202416</v>
          </cell>
          <cell r="E122" t="str">
            <v>范桂敏</v>
          </cell>
          <cell r="F122" t="str">
            <v>四川圣旺建设工程有限公司</v>
          </cell>
        </row>
        <row r="122">
          <cell r="I122" t="str">
            <v>00775070</v>
          </cell>
        </row>
        <row r="123">
          <cell r="A123" t="str">
            <v>4830</v>
          </cell>
        </row>
        <row r="123">
          <cell r="C123" t="str">
            <v>变更注册</v>
          </cell>
          <cell r="D123">
            <v>202416</v>
          </cell>
          <cell r="E123" t="str">
            <v>徐伟</v>
          </cell>
          <cell r="F123" t="str">
            <v>四川圣旺建设工程有限公司</v>
          </cell>
        </row>
        <row r="123">
          <cell r="I123" t="str">
            <v>00677070</v>
          </cell>
        </row>
        <row r="124">
          <cell r="A124" t="str">
            <v>4831</v>
          </cell>
        </row>
        <row r="124">
          <cell r="C124" t="str">
            <v>变更注册</v>
          </cell>
          <cell r="D124">
            <v>202416</v>
          </cell>
          <cell r="E124" t="str">
            <v>李经蔚</v>
          </cell>
          <cell r="F124" t="str">
            <v>四川圣旺建设工程有限公司</v>
          </cell>
        </row>
        <row r="124">
          <cell r="I124" t="str">
            <v>00635644</v>
          </cell>
        </row>
        <row r="125">
          <cell r="A125" t="str">
            <v>4832</v>
          </cell>
        </row>
        <row r="125">
          <cell r="C125" t="str">
            <v>变更注册</v>
          </cell>
          <cell r="D125">
            <v>202416</v>
          </cell>
          <cell r="E125" t="str">
            <v>郝小龙</v>
          </cell>
          <cell r="F125" t="str">
            <v>四川圣旺建设工程有限公司</v>
          </cell>
        </row>
        <row r="125">
          <cell r="I125" t="str">
            <v>00828458</v>
          </cell>
        </row>
        <row r="126">
          <cell r="A126" t="str">
            <v>4833</v>
          </cell>
        </row>
        <row r="126">
          <cell r="C126" t="str">
            <v>变更注册</v>
          </cell>
          <cell r="D126">
            <v>202416</v>
          </cell>
          <cell r="E126" t="str">
            <v>袁毅</v>
          </cell>
          <cell r="F126" t="str">
            <v>四川圣旺建设工程有限公司</v>
          </cell>
        </row>
        <row r="126">
          <cell r="I126" t="str">
            <v>00666619</v>
          </cell>
        </row>
        <row r="127">
          <cell r="A127" t="str">
            <v>4834</v>
          </cell>
        </row>
        <row r="127">
          <cell r="C127" t="str">
            <v>变更注册</v>
          </cell>
          <cell r="D127">
            <v>202416</v>
          </cell>
          <cell r="E127" t="str">
            <v>刘松林</v>
          </cell>
          <cell r="F127" t="str">
            <v>四川圣旺建设工程有限公司</v>
          </cell>
        </row>
        <row r="127">
          <cell r="I127" t="str">
            <v>00511371</v>
          </cell>
        </row>
        <row r="128">
          <cell r="A128" t="str">
            <v>4835</v>
          </cell>
        </row>
        <row r="128">
          <cell r="C128" t="str">
            <v>变更注册</v>
          </cell>
          <cell r="D128">
            <v>202416</v>
          </cell>
          <cell r="E128" t="str">
            <v>权威</v>
          </cell>
          <cell r="F128" t="str">
            <v>四川圣旺建设工程有限公司</v>
          </cell>
        </row>
        <row r="128">
          <cell r="I128" t="str">
            <v>00845259</v>
          </cell>
        </row>
        <row r="129">
          <cell r="A129" t="str">
            <v>4837</v>
          </cell>
        </row>
        <row r="129">
          <cell r="C129" t="str">
            <v>变更注册</v>
          </cell>
          <cell r="D129">
            <v>202416</v>
          </cell>
          <cell r="E129" t="str">
            <v>林思思</v>
          </cell>
          <cell r="F129" t="str">
            <v>四川大世界建设工程有限公司</v>
          </cell>
        </row>
        <row r="129">
          <cell r="I129" t="str">
            <v>00829776</v>
          </cell>
        </row>
        <row r="130">
          <cell r="A130" t="str">
            <v>4838</v>
          </cell>
        </row>
        <row r="130">
          <cell r="C130" t="str">
            <v>变更注册</v>
          </cell>
          <cell r="D130">
            <v>202416</v>
          </cell>
          <cell r="E130" t="str">
            <v>汪波</v>
          </cell>
          <cell r="F130" t="str">
            <v>四川大鹏金翅工程管理有限公司</v>
          </cell>
        </row>
        <row r="130">
          <cell r="I130" t="str">
            <v>00329887</v>
          </cell>
        </row>
        <row r="131">
          <cell r="A131" t="str">
            <v>4843</v>
          </cell>
        </row>
        <row r="131">
          <cell r="C131" t="str">
            <v>变更注册</v>
          </cell>
          <cell r="D131">
            <v>202416</v>
          </cell>
          <cell r="E131" t="str">
            <v>王松</v>
          </cell>
          <cell r="F131" t="str">
            <v>四川宏昇达工程咨询有限公司</v>
          </cell>
        </row>
        <row r="131">
          <cell r="I131" t="str">
            <v>00675459</v>
          </cell>
        </row>
        <row r="132">
          <cell r="A132" t="str">
            <v>4845</v>
          </cell>
        </row>
        <row r="132">
          <cell r="C132" t="str">
            <v>变更注册</v>
          </cell>
          <cell r="D132">
            <v>202416</v>
          </cell>
          <cell r="E132" t="str">
            <v>陈明全</v>
          </cell>
          <cell r="F132" t="str">
            <v>四川富源工程管理咨询有限公司</v>
          </cell>
        </row>
        <row r="132">
          <cell r="I132" t="str">
            <v>00536710</v>
          </cell>
        </row>
        <row r="133">
          <cell r="A133" t="str">
            <v>4846</v>
          </cell>
        </row>
        <row r="133">
          <cell r="C133" t="str">
            <v>变更注册</v>
          </cell>
          <cell r="D133">
            <v>202416</v>
          </cell>
          <cell r="E133" t="str">
            <v>甘正伟</v>
          </cell>
          <cell r="F133" t="str">
            <v>四川尧力建筑工程有限公司</v>
          </cell>
        </row>
        <row r="133">
          <cell r="I133" t="str">
            <v>00756551</v>
          </cell>
        </row>
        <row r="134">
          <cell r="A134" t="str">
            <v>4847</v>
          </cell>
        </row>
        <row r="134">
          <cell r="C134" t="str">
            <v>变更注册</v>
          </cell>
          <cell r="D134">
            <v>202416</v>
          </cell>
          <cell r="E134" t="str">
            <v>胡婧瑶</v>
          </cell>
          <cell r="F134" t="str">
            <v>四川川咨建设工程咨询有限责任公司</v>
          </cell>
        </row>
        <row r="134">
          <cell r="I134" t="str">
            <v>00607722</v>
          </cell>
        </row>
        <row r="135">
          <cell r="A135" t="str">
            <v>4848</v>
          </cell>
        </row>
        <row r="135">
          <cell r="C135" t="str">
            <v>变更注册</v>
          </cell>
          <cell r="D135">
            <v>202416</v>
          </cell>
          <cell r="E135" t="str">
            <v>陈鹏先</v>
          </cell>
          <cell r="F135" t="str">
            <v>四川川咨建设工程咨询有限责任公司</v>
          </cell>
        </row>
        <row r="135">
          <cell r="I135" t="str">
            <v>00607721</v>
          </cell>
        </row>
        <row r="136">
          <cell r="A136" t="str">
            <v>4850</v>
          </cell>
        </row>
        <row r="136">
          <cell r="C136" t="str">
            <v>变更注册</v>
          </cell>
          <cell r="D136">
            <v>202416</v>
          </cell>
          <cell r="E136" t="str">
            <v>吴偈</v>
          </cell>
          <cell r="F136" t="str">
            <v>四川广兴茂工程监理有限公司</v>
          </cell>
        </row>
        <row r="136">
          <cell r="I136" t="str">
            <v>00660797</v>
          </cell>
        </row>
        <row r="137">
          <cell r="A137" t="str">
            <v>4853</v>
          </cell>
        </row>
        <row r="137">
          <cell r="C137" t="str">
            <v>变更注册</v>
          </cell>
          <cell r="D137">
            <v>202416</v>
          </cell>
          <cell r="E137" t="str">
            <v>伍永学</v>
          </cell>
          <cell r="F137" t="str">
            <v>四川建科工程建设管理有限公司</v>
          </cell>
        </row>
        <row r="137">
          <cell r="I137" t="str">
            <v>00263884</v>
          </cell>
        </row>
        <row r="138">
          <cell r="A138" t="str">
            <v>4862</v>
          </cell>
        </row>
        <row r="138">
          <cell r="C138" t="str">
            <v>变更注册</v>
          </cell>
          <cell r="D138">
            <v>202416</v>
          </cell>
          <cell r="E138" t="str">
            <v>周丕成</v>
          </cell>
          <cell r="F138" t="str">
            <v>四川建科工程建设管理有限公司</v>
          </cell>
        </row>
        <row r="138">
          <cell r="I138" t="str">
            <v>00767088</v>
          </cell>
        </row>
        <row r="139">
          <cell r="A139" t="str">
            <v>4874</v>
          </cell>
        </row>
        <row r="139">
          <cell r="C139" t="str">
            <v>变更注册</v>
          </cell>
          <cell r="D139">
            <v>202416</v>
          </cell>
          <cell r="E139" t="str">
            <v>汪澎</v>
          </cell>
          <cell r="F139" t="str">
            <v>四川捏金工程项目管理有限公司</v>
          </cell>
        </row>
        <row r="139">
          <cell r="I139" t="str">
            <v>00384093</v>
          </cell>
        </row>
        <row r="140">
          <cell r="A140" t="str">
            <v>4878</v>
          </cell>
        </row>
        <row r="140">
          <cell r="C140" t="str">
            <v>变更注册</v>
          </cell>
          <cell r="D140">
            <v>202416</v>
          </cell>
          <cell r="E140" t="str">
            <v>张洪涛</v>
          </cell>
          <cell r="F140" t="str">
            <v>四川明清工程咨询有限公司</v>
          </cell>
        </row>
        <row r="140">
          <cell r="I140" t="str">
            <v>00772939</v>
          </cell>
        </row>
        <row r="141">
          <cell r="A141" t="str">
            <v>4879</v>
          </cell>
        </row>
        <row r="141">
          <cell r="C141" t="str">
            <v>变更注册</v>
          </cell>
          <cell r="D141">
            <v>202416</v>
          </cell>
          <cell r="E141" t="str">
            <v>郑旭</v>
          </cell>
          <cell r="F141" t="str">
            <v>四川明清工程咨询有限公司</v>
          </cell>
        </row>
        <row r="141">
          <cell r="I141" t="str">
            <v>00565111</v>
          </cell>
        </row>
        <row r="142">
          <cell r="A142" t="str">
            <v>4881</v>
          </cell>
        </row>
        <row r="142">
          <cell r="C142" t="str">
            <v>变更注册</v>
          </cell>
          <cell r="D142">
            <v>202416</v>
          </cell>
          <cell r="E142" t="str">
            <v>胡杰</v>
          </cell>
          <cell r="F142" t="str">
            <v>四川明清工程咨询有限公司</v>
          </cell>
        </row>
        <row r="142">
          <cell r="I142" t="str">
            <v>00731469</v>
          </cell>
        </row>
        <row r="143">
          <cell r="A143" t="str">
            <v>4882</v>
          </cell>
        </row>
        <row r="143">
          <cell r="C143" t="str">
            <v>变更注册</v>
          </cell>
          <cell r="D143">
            <v>202416</v>
          </cell>
          <cell r="E143" t="str">
            <v>张霞</v>
          </cell>
          <cell r="F143" t="str">
            <v>四川晟菲工程项目管理有限公司</v>
          </cell>
        </row>
        <row r="143">
          <cell r="I143" t="str">
            <v>00327164</v>
          </cell>
        </row>
        <row r="144">
          <cell r="A144" t="str">
            <v>4884</v>
          </cell>
        </row>
        <row r="144">
          <cell r="C144" t="str">
            <v>变更注册</v>
          </cell>
          <cell r="D144">
            <v>202416</v>
          </cell>
          <cell r="E144" t="str">
            <v>范鹏</v>
          </cell>
          <cell r="F144" t="str">
            <v>四川普华弘德企业管理咨询有限公司</v>
          </cell>
        </row>
        <row r="144">
          <cell r="I144" t="str">
            <v>00838251</v>
          </cell>
        </row>
        <row r="145">
          <cell r="A145" t="str">
            <v>4885</v>
          </cell>
        </row>
        <row r="145">
          <cell r="C145" t="str">
            <v>变更注册</v>
          </cell>
          <cell r="D145">
            <v>202416</v>
          </cell>
          <cell r="E145" t="str">
            <v>寇子益</v>
          </cell>
          <cell r="F145" t="str">
            <v>四川景向工程项目管理有限公司</v>
          </cell>
        </row>
        <row r="145">
          <cell r="I145" t="str">
            <v>00613909</v>
          </cell>
        </row>
        <row r="146">
          <cell r="A146" t="str">
            <v>4887</v>
          </cell>
        </row>
        <row r="146">
          <cell r="C146" t="str">
            <v>变更注册</v>
          </cell>
          <cell r="D146">
            <v>202416</v>
          </cell>
          <cell r="E146" t="str">
            <v>曹配志</v>
          </cell>
          <cell r="F146" t="str">
            <v>四川智诚工程造价咨询有限责任公司</v>
          </cell>
        </row>
        <row r="146">
          <cell r="I146" t="str">
            <v>00582950</v>
          </cell>
        </row>
        <row r="147">
          <cell r="A147" t="str">
            <v>4888</v>
          </cell>
        </row>
        <row r="147">
          <cell r="C147" t="str">
            <v>变更注册</v>
          </cell>
          <cell r="D147">
            <v>202416</v>
          </cell>
          <cell r="E147" t="str">
            <v>黄禄平</v>
          </cell>
          <cell r="F147" t="str">
            <v>四川桦尚元华工程监理有限公司</v>
          </cell>
        </row>
        <row r="147">
          <cell r="I147" t="str">
            <v>00509411</v>
          </cell>
        </row>
        <row r="148">
          <cell r="A148" t="str">
            <v>4892</v>
          </cell>
        </row>
        <row r="148">
          <cell r="C148" t="str">
            <v>变更注册</v>
          </cell>
          <cell r="D148">
            <v>202416</v>
          </cell>
          <cell r="E148" t="str">
            <v>罗勇军</v>
          </cell>
          <cell r="F148" t="str">
            <v>四川泰兴建设管理有限责任公司</v>
          </cell>
        </row>
        <row r="148">
          <cell r="I148" t="str">
            <v>00850171</v>
          </cell>
        </row>
        <row r="149">
          <cell r="A149" t="str">
            <v>4897</v>
          </cell>
        </row>
        <row r="149">
          <cell r="C149" t="str">
            <v>变更注册</v>
          </cell>
          <cell r="D149">
            <v>202416</v>
          </cell>
          <cell r="E149" t="str">
            <v>葛军</v>
          </cell>
          <cell r="F149" t="str">
            <v>四川泰恩建设工程咨询有限公司</v>
          </cell>
        </row>
        <row r="149">
          <cell r="I149" t="str">
            <v>00776679</v>
          </cell>
        </row>
        <row r="150">
          <cell r="A150" t="str">
            <v>4898</v>
          </cell>
        </row>
        <row r="150">
          <cell r="C150" t="str">
            <v>变更注册</v>
          </cell>
          <cell r="D150">
            <v>202416</v>
          </cell>
          <cell r="E150" t="str">
            <v>何其彬</v>
          </cell>
          <cell r="F150" t="str">
            <v>四川泽优工程管理有限公司</v>
          </cell>
        </row>
        <row r="150">
          <cell r="I150" t="str">
            <v>00621938</v>
          </cell>
        </row>
        <row r="151">
          <cell r="A151" t="str">
            <v>4901</v>
          </cell>
        </row>
        <row r="151">
          <cell r="C151" t="str">
            <v>变更注册</v>
          </cell>
          <cell r="D151">
            <v>202416</v>
          </cell>
          <cell r="E151" t="str">
            <v>鄢庆军</v>
          </cell>
          <cell r="F151" t="str">
            <v>四川泽优工程管理有限公司</v>
          </cell>
        </row>
        <row r="151">
          <cell r="I151" t="str">
            <v>00742598</v>
          </cell>
        </row>
        <row r="152">
          <cell r="A152" t="str">
            <v>4902</v>
          </cell>
        </row>
        <row r="152">
          <cell r="C152" t="str">
            <v>变更注册</v>
          </cell>
          <cell r="D152">
            <v>202416</v>
          </cell>
          <cell r="E152" t="str">
            <v>侯晓明</v>
          </cell>
          <cell r="F152" t="str">
            <v>四川浩源建设项目管理有限公司</v>
          </cell>
        </row>
        <row r="152">
          <cell r="I152" t="str">
            <v>00804179</v>
          </cell>
        </row>
        <row r="153">
          <cell r="A153" t="str">
            <v>4905</v>
          </cell>
        </row>
        <row r="153">
          <cell r="C153" t="str">
            <v>变更注册</v>
          </cell>
          <cell r="D153">
            <v>202416</v>
          </cell>
          <cell r="E153" t="str">
            <v>陈永秋</v>
          </cell>
          <cell r="F153" t="str">
            <v>四川清淳工程项目管理有限公司</v>
          </cell>
        </row>
        <row r="153">
          <cell r="I153" t="str">
            <v>00738149</v>
          </cell>
        </row>
        <row r="154">
          <cell r="A154" t="str">
            <v>4906</v>
          </cell>
        </row>
        <row r="154">
          <cell r="C154" t="str">
            <v>变更注册</v>
          </cell>
          <cell r="D154">
            <v>202416</v>
          </cell>
          <cell r="E154" t="str">
            <v>彭光华</v>
          </cell>
          <cell r="F154" t="str">
            <v>四川珈升建设工程有限公司</v>
          </cell>
        </row>
        <row r="154">
          <cell r="I154" t="str">
            <v>00466274</v>
          </cell>
        </row>
        <row r="155">
          <cell r="A155" t="str">
            <v>4910</v>
          </cell>
        </row>
        <row r="155">
          <cell r="C155" t="str">
            <v>变更注册</v>
          </cell>
          <cell r="D155">
            <v>202416</v>
          </cell>
          <cell r="E155" t="str">
            <v>施光伟</v>
          </cell>
          <cell r="F155" t="str">
            <v>四川盛昶建筑工程设计有限公司</v>
          </cell>
        </row>
        <row r="155">
          <cell r="I155" t="str">
            <v>00483954</v>
          </cell>
        </row>
        <row r="156">
          <cell r="A156" t="str">
            <v>4913</v>
          </cell>
        </row>
        <row r="156">
          <cell r="C156" t="str">
            <v>变更注册</v>
          </cell>
          <cell r="D156">
            <v>202416</v>
          </cell>
          <cell r="E156" t="str">
            <v>何建彬</v>
          </cell>
          <cell r="F156" t="str">
            <v>四川省兴旺建设工程项目管理有限公司</v>
          </cell>
        </row>
        <row r="156">
          <cell r="I156" t="str">
            <v>00828906</v>
          </cell>
        </row>
        <row r="157">
          <cell r="A157" t="str">
            <v>4916</v>
          </cell>
        </row>
        <row r="157">
          <cell r="C157" t="str">
            <v>变更注册</v>
          </cell>
          <cell r="D157">
            <v>202416</v>
          </cell>
          <cell r="E157" t="str">
            <v>薛健麟</v>
          </cell>
          <cell r="F157" t="str">
            <v>四川省名扬建设工程管理有限公司</v>
          </cell>
        </row>
        <row r="157">
          <cell r="I157" t="str">
            <v>00277689</v>
          </cell>
        </row>
        <row r="158">
          <cell r="A158" t="str">
            <v>4919</v>
          </cell>
        </row>
        <row r="158">
          <cell r="C158" t="str">
            <v>变更注册</v>
          </cell>
          <cell r="D158">
            <v>202416</v>
          </cell>
          <cell r="E158" t="str">
            <v>赵思林</v>
          </cell>
          <cell r="F158" t="str">
            <v>四川省地质环境调查研究中心</v>
          </cell>
        </row>
        <row r="158">
          <cell r="I158" t="str">
            <v>00487884</v>
          </cell>
        </row>
        <row r="159">
          <cell r="A159" t="str">
            <v>4920</v>
          </cell>
        </row>
        <row r="159">
          <cell r="C159" t="str">
            <v>变更注册</v>
          </cell>
          <cell r="D159">
            <v>202416</v>
          </cell>
          <cell r="E159" t="str">
            <v>李桂英</v>
          </cell>
          <cell r="F159" t="str">
            <v>四川省地质环境调查研究中心</v>
          </cell>
        </row>
        <row r="159">
          <cell r="I159" t="str">
            <v>00592126</v>
          </cell>
        </row>
        <row r="160">
          <cell r="A160" t="str">
            <v>4921</v>
          </cell>
        </row>
        <row r="160">
          <cell r="C160" t="str">
            <v>变更注册</v>
          </cell>
          <cell r="D160">
            <v>202416</v>
          </cell>
          <cell r="E160" t="str">
            <v>雷洪宇</v>
          </cell>
          <cell r="F160" t="str">
            <v>四川省地质环境调查研究中心</v>
          </cell>
        </row>
        <row r="160">
          <cell r="I160" t="str">
            <v>00528875</v>
          </cell>
        </row>
        <row r="161">
          <cell r="A161" t="str">
            <v>4922</v>
          </cell>
        </row>
        <row r="161">
          <cell r="C161" t="str">
            <v>变更注册</v>
          </cell>
          <cell r="D161">
            <v>202416</v>
          </cell>
          <cell r="E161" t="str">
            <v>吴鑫</v>
          </cell>
          <cell r="F161" t="str">
            <v>四川省地质环境调查研究中心</v>
          </cell>
        </row>
        <row r="161">
          <cell r="I161" t="str">
            <v>00556177</v>
          </cell>
        </row>
        <row r="162">
          <cell r="A162" t="str">
            <v>4923</v>
          </cell>
        </row>
        <row r="162">
          <cell r="C162" t="str">
            <v>变更注册</v>
          </cell>
          <cell r="D162">
            <v>202416</v>
          </cell>
          <cell r="E162" t="str">
            <v>杨燕军</v>
          </cell>
          <cell r="F162" t="str">
            <v>四川省地质环境调查研究中心</v>
          </cell>
        </row>
        <row r="162">
          <cell r="I162" t="str">
            <v>00731066</v>
          </cell>
        </row>
        <row r="163">
          <cell r="A163" t="str">
            <v>4924</v>
          </cell>
        </row>
        <row r="163">
          <cell r="C163" t="str">
            <v>变更注册</v>
          </cell>
          <cell r="D163">
            <v>202416</v>
          </cell>
          <cell r="E163" t="str">
            <v>王雪</v>
          </cell>
          <cell r="F163" t="str">
            <v>四川省地质环境调查研究中心</v>
          </cell>
        </row>
        <row r="163">
          <cell r="I163" t="str">
            <v>00592127</v>
          </cell>
        </row>
        <row r="164">
          <cell r="A164" t="str">
            <v>4925</v>
          </cell>
        </row>
        <row r="164">
          <cell r="C164" t="str">
            <v>变更注册</v>
          </cell>
          <cell r="D164">
            <v>202416</v>
          </cell>
          <cell r="E164" t="str">
            <v>苏武</v>
          </cell>
          <cell r="F164" t="str">
            <v>四川省地质环境调查研究中心</v>
          </cell>
        </row>
        <row r="164">
          <cell r="I164" t="str">
            <v>00812846</v>
          </cell>
        </row>
        <row r="165">
          <cell r="A165" t="str">
            <v>4931</v>
          </cell>
        </row>
        <row r="165">
          <cell r="C165" t="str">
            <v>变更注册</v>
          </cell>
          <cell r="D165">
            <v>202416</v>
          </cell>
          <cell r="E165" t="str">
            <v>张开伟</v>
          </cell>
          <cell r="F165" t="str">
            <v>四川省城市建设工程咨询集团有限公司</v>
          </cell>
        </row>
        <row r="165">
          <cell r="I165" t="str">
            <v>00751400</v>
          </cell>
        </row>
        <row r="166">
          <cell r="A166" t="str">
            <v>4936</v>
          </cell>
        </row>
        <row r="166">
          <cell r="C166" t="str">
            <v>变更注册</v>
          </cell>
          <cell r="D166">
            <v>202416</v>
          </cell>
          <cell r="E166" t="str">
            <v>王黎</v>
          </cell>
          <cell r="F166" t="str">
            <v>四川省渝鑫建设工程监理有限公司</v>
          </cell>
        </row>
        <row r="166">
          <cell r="I166" t="str">
            <v>00712051</v>
          </cell>
        </row>
        <row r="167">
          <cell r="A167" t="str">
            <v>4938</v>
          </cell>
        </row>
        <row r="167">
          <cell r="C167" t="str">
            <v>变更注册</v>
          </cell>
          <cell r="D167">
            <v>202416</v>
          </cell>
          <cell r="E167" t="str">
            <v>戴扬</v>
          </cell>
          <cell r="F167" t="str">
            <v>四川省渝鑫建设工程监理有限公司</v>
          </cell>
        </row>
        <row r="167">
          <cell r="I167" t="str">
            <v>00391728</v>
          </cell>
        </row>
        <row r="168">
          <cell r="A168" t="str">
            <v>4939</v>
          </cell>
        </row>
        <row r="168">
          <cell r="C168" t="str">
            <v>变更注册</v>
          </cell>
          <cell r="D168">
            <v>202416</v>
          </cell>
          <cell r="E168" t="str">
            <v>李娟娟</v>
          </cell>
          <cell r="F168" t="str">
            <v>四川省自然资源勘察设计集团有限公司</v>
          </cell>
        </row>
        <row r="168">
          <cell r="I168" t="str">
            <v>00743008</v>
          </cell>
        </row>
        <row r="169">
          <cell r="A169" t="str">
            <v>4940</v>
          </cell>
        </row>
        <row r="169">
          <cell r="C169" t="str">
            <v>变更注册</v>
          </cell>
          <cell r="D169">
            <v>202416</v>
          </cell>
          <cell r="E169" t="str">
            <v>王维</v>
          </cell>
          <cell r="F169" t="str">
            <v>四川省蜀顺工程建设咨询有限公司</v>
          </cell>
        </row>
        <row r="169">
          <cell r="I169" t="str">
            <v>00828961</v>
          </cell>
        </row>
        <row r="170">
          <cell r="A170" t="str">
            <v>4941</v>
          </cell>
        </row>
        <row r="170">
          <cell r="C170" t="str">
            <v>变更注册</v>
          </cell>
          <cell r="D170">
            <v>202416</v>
          </cell>
          <cell r="E170" t="str">
            <v>胡小成</v>
          </cell>
          <cell r="F170" t="str">
            <v>四川省蜀顺工程建设咨询有限公司</v>
          </cell>
        </row>
        <row r="170">
          <cell r="I170" t="str">
            <v>00512481</v>
          </cell>
        </row>
        <row r="171">
          <cell r="A171" t="str">
            <v>4942</v>
          </cell>
        </row>
        <row r="171">
          <cell r="C171" t="str">
            <v>变更注册</v>
          </cell>
          <cell r="D171">
            <v>202416</v>
          </cell>
          <cell r="E171" t="str">
            <v>庞建国</v>
          </cell>
          <cell r="F171" t="str">
            <v>四川省隆德科技咨询有限公司</v>
          </cell>
        </row>
        <row r="171">
          <cell r="I171" t="str">
            <v>00652717</v>
          </cell>
        </row>
        <row r="172">
          <cell r="A172" t="str">
            <v>4943</v>
          </cell>
        </row>
        <row r="172">
          <cell r="C172" t="str">
            <v>变更注册</v>
          </cell>
          <cell r="D172">
            <v>202416</v>
          </cell>
          <cell r="E172" t="str">
            <v>刘秋季</v>
          </cell>
          <cell r="F172" t="str">
            <v>四川秉建建筑工程有限公司</v>
          </cell>
        </row>
        <row r="172">
          <cell r="I172" t="str">
            <v>00758407</v>
          </cell>
        </row>
        <row r="173">
          <cell r="A173" t="str">
            <v>4952</v>
          </cell>
        </row>
        <row r="173">
          <cell r="C173" t="str">
            <v>变更注册</v>
          </cell>
          <cell r="D173">
            <v>202416</v>
          </cell>
          <cell r="E173" t="str">
            <v>林厚义</v>
          </cell>
          <cell r="F173" t="str">
            <v>四川羽航远建设工程有限公司</v>
          </cell>
        </row>
        <row r="173">
          <cell r="I173" t="str">
            <v>00781244</v>
          </cell>
        </row>
        <row r="174">
          <cell r="A174" t="str">
            <v>4956</v>
          </cell>
        </row>
        <row r="174">
          <cell r="C174" t="str">
            <v>变更注册</v>
          </cell>
          <cell r="D174">
            <v>202416</v>
          </cell>
          <cell r="E174" t="str">
            <v>焦福刚</v>
          </cell>
          <cell r="F174" t="str">
            <v>四川若瀚建筑有限公司</v>
          </cell>
        </row>
        <row r="174">
          <cell r="I174" t="str">
            <v>00553799</v>
          </cell>
        </row>
        <row r="175">
          <cell r="A175" t="str">
            <v>4957</v>
          </cell>
        </row>
        <row r="175">
          <cell r="C175" t="str">
            <v>变更注册</v>
          </cell>
          <cell r="D175">
            <v>202416</v>
          </cell>
          <cell r="E175" t="str">
            <v>杨华容</v>
          </cell>
          <cell r="F175" t="str">
            <v>四川若瀚建筑有限公司</v>
          </cell>
        </row>
        <row r="175">
          <cell r="I175" t="str">
            <v>00576390</v>
          </cell>
        </row>
        <row r="176">
          <cell r="A176" t="str">
            <v>4958</v>
          </cell>
        </row>
        <row r="176">
          <cell r="C176" t="str">
            <v>变更注册</v>
          </cell>
          <cell r="D176">
            <v>202416</v>
          </cell>
          <cell r="E176" t="str">
            <v>王玮</v>
          </cell>
          <cell r="F176" t="str">
            <v>四川若瀚建筑有限公司</v>
          </cell>
        </row>
        <row r="176">
          <cell r="I176" t="str">
            <v>00630213</v>
          </cell>
        </row>
        <row r="177">
          <cell r="A177" t="str">
            <v>4959</v>
          </cell>
        </row>
        <row r="177">
          <cell r="C177" t="str">
            <v>变更注册</v>
          </cell>
          <cell r="D177">
            <v>202416</v>
          </cell>
          <cell r="E177" t="str">
            <v>王建国</v>
          </cell>
          <cell r="F177" t="str">
            <v>四川若瀚建筑有限公司</v>
          </cell>
        </row>
        <row r="177">
          <cell r="I177" t="str">
            <v>00852667</v>
          </cell>
        </row>
        <row r="178">
          <cell r="A178" t="str">
            <v>4960</v>
          </cell>
        </row>
        <row r="178">
          <cell r="C178" t="str">
            <v>变更注册</v>
          </cell>
          <cell r="D178">
            <v>202416</v>
          </cell>
          <cell r="E178" t="str">
            <v>董小玲</v>
          </cell>
          <cell r="F178" t="str">
            <v>四川若瀚建筑有限公司</v>
          </cell>
        </row>
        <row r="178">
          <cell r="I178" t="str">
            <v>00554114</v>
          </cell>
        </row>
        <row r="179">
          <cell r="A179" t="str">
            <v>4961</v>
          </cell>
        </row>
        <row r="179">
          <cell r="C179" t="str">
            <v>变更注册</v>
          </cell>
          <cell r="D179">
            <v>202416</v>
          </cell>
          <cell r="E179" t="str">
            <v>程变荣</v>
          </cell>
          <cell r="F179" t="str">
            <v>四川若瀚建筑有限公司</v>
          </cell>
        </row>
        <row r="179">
          <cell r="I179" t="str">
            <v>00770526</v>
          </cell>
        </row>
        <row r="180">
          <cell r="A180" t="str">
            <v>4962</v>
          </cell>
        </row>
        <row r="180">
          <cell r="C180" t="str">
            <v>变更注册</v>
          </cell>
          <cell r="D180">
            <v>202416</v>
          </cell>
          <cell r="E180" t="str">
            <v>胡慧琳</v>
          </cell>
          <cell r="F180" t="str">
            <v>四川若瀚建筑有限公司</v>
          </cell>
        </row>
        <row r="180">
          <cell r="I180" t="str">
            <v>00827225</v>
          </cell>
        </row>
        <row r="181">
          <cell r="A181" t="str">
            <v>4963</v>
          </cell>
        </row>
        <row r="181">
          <cell r="C181" t="str">
            <v>变更注册</v>
          </cell>
          <cell r="D181">
            <v>202416</v>
          </cell>
          <cell r="E181" t="str">
            <v>夏朝宏</v>
          </cell>
          <cell r="F181" t="str">
            <v>四川若瀚建筑有限公司</v>
          </cell>
        </row>
        <row r="181">
          <cell r="I181" t="str">
            <v>00512215</v>
          </cell>
        </row>
        <row r="182">
          <cell r="A182" t="str">
            <v>4964</v>
          </cell>
        </row>
        <row r="182">
          <cell r="C182" t="str">
            <v>变更注册</v>
          </cell>
          <cell r="D182">
            <v>202416</v>
          </cell>
          <cell r="E182" t="str">
            <v>戚波</v>
          </cell>
          <cell r="F182" t="str">
            <v>四川若瀚建筑有限公司</v>
          </cell>
        </row>
        <row r="182">
          <cell r="I182" t="str">
            <v>00558083</v>
          </cell>
        </row>
        <row r="183">
          <cell r="A183" t="str">
            <v>4965</v>
          </cell>
        </row>
        <row r="183">
          <cell r="C183" t="str">
            <v>变更注册</v>
          </cell>
          <cell r="D183">
            <v>202416</v>
          </cell>
          <cell r="E183" t="str">
            <v>郭光利</v>
          </cell>
          <cell r="F183" t="str">
            <v>四川若瀚建筑有限公司</v>
          </cell>
        </row>
        <row r="183">
          <cell r="I183" t="str">
            <v>00726548</v>
          </cell>
        </row>
        <row r="184">
          <cell r="A184" t="str">
            <v>4966</v>
          </cell>
        </row>
        <row r="184">
          <cell r="C184" t="str">
            <v>变更注册</v>
          </cell>
          <cell r="D184">
            <v>202416</v>
          </cell>
          <cell r="E184" t="str">
            <v>李瀚</v>
          </cell>
          <cell r="F184" t="str">
            <v>四川若瀚建筑有限公司</v>
          </cell>
        </row>
        <row r="184">
          <cell r="I184" t="str">
            <v>00675464</v>
          </cell>
        </row>
        <row r="185">
          <cell r="A185" t="str">
            <v>4967</v>
          </cell>
        </row>
        <row r="185">
          <cell r="C185" t="str">
            <v>变更注册</v>
          </cell>
          <cell r="D185">
            <v>202416</v>
          </cell>
          <cell r="E185" t="str">
            <v>赵祥宏</v>
          </cell>
          <cell r="F185" t="str">
            <v>四川若瀚建筑有限公司</v>
          </cell>
        </row>
        <row r="185">
          <cell r="I185" t="str">
            <v>00666203</v>
          </cell>
        </row>
        <row r="186">
          <cell r="A186" t="str">
            <v>4968</v>
          </cell>
        </row>
        <row r="186">
          <cell r="C186" t="str">
            <v>变更注册</v>
          </cell>
          <cell r="D186">
            <v>202416</v>
          </cell>
          <cell r="E186" t="str">
            <v>李强</v>
          </cell>
          <cell r="F186" t="str">
            <v>四川若瀚建筑有限公司</v>
          </cell>
        </row>
        <row r="186">
          <cell r="I186" t="str">
            <v>00416954</v>
          </cell>
        </row>
        <row r="187">
          <cell r="A187" t="str">
            <v>4969</v>
          </cell>
        </row>
        <row r="187">
          <cell r="C187" t="str">
            <v>变更注册</v>
          </cell>
          <cell r="D187">
            <v>202416</v>
          </cell>
          <cell r="E187" t="str">
            <v>黄语丰</v>
          </cell>
          <cell r="F187" t="str">
            <v>四川若瀚建筑有限公司</v>
          </cell>
        </row>
        <row r="187">
          <cell r="I187" t="str">
            <v>00636072</v>
          </cell>
        </row>
        <row r="188">
          <cell r="A188" t="str">
            <v>4970</v>
          </cell>
        </row>
        <row r="188">
          <cell r="C188" t="str">
            <v>变更注册</v>
          </cell>
          <cell r="D188">
            <v>202416</v>
          </cell>
          <cell r="E188" t="str">
            <v>吕雪梅</v>
          </cell>
          <cell r="F188" t="str">
            <v>四川若瀚建筑有限公司</v>
          </cell>
        </row>
        <row r="188">
          <cell r="I188" t="str">
            <v>00743723</v>
          </cell>
        </row>
        <row r="189">
          <cell r="A189" t="str">
            <v>4971</v>
          </cell>
        </row>
        <row r="189">
          <cell r="C189" t="str">
            <v>变更注册</v>
          </cell>
          <cell r="D189">
            <v>202416</v>
          </cell>
          <cell r="E189" t="str">
            <v>唐艳</v>
          </cell>
          <cell r="F189" t="str">
            <v>四川若瀚建筑有限公司</v>
          </cell>
        </row>
        <row r="189">
          <cell r="I189" t="str">
            <v>00678529</v>
          </cell>
        </row>
        <row r="190">
          <cell r="A190" t="str">
            <v>4972</v>
          </cell>
        </row>
        <row r="190">
          <cell r="C190" t="str">
            <v>变更注册</v>
          </cell>
          <cell r="D190">
            <v>202416</v>
          </cell>
          <cell r="E190" t="str">
            <v>高红娟</v>
          </cell>
          <cell r="F190" t="str">
            <v>四川若瀚建筑有限公司</v>
          </cell>
        </row>
        <row r="190">
          <cell r="I190" t="str">
            <v>00741699</v>
          </cell>
        </row>
        <row r="191">
          <cell r="A191" t="str">
            <v>4973</v>
          </cell>
        </row>
        <row r="191">
          <cell r="C191" t="str">
            <v>变更注册</v>
          </cell>
          <cell r="D191">
            <v>202416</v>
          </cell>
          <cell r="E191" t="str">
            <v>贾新娟</v>
          </cell>
          <cell r="F191" t="str">
            <v>四川若瀚建筑有限公司</v>
          </cell>
        </row>
        <row r="191">
          <cell r="I191" t="str">
            <v>00622904</v>
          </cell>
        </row>
        <row r="192">
          <cell r="A192" t="str">
            <v>4974</v>
          </cell>
        </row>
        <row r="192">
          <cell r="C192" t="str">
            <v>变更注册</v>
          </cell>
          <cell r="D192">
            <v>202416</v>
          </cell>
          <cell r="E192" t="str">
            <v>周虎</v>
          </cell>
          <cell r="F192" t="str">
            <v>四川蜀勋达工程管理有限公司</v>
          </cell>
        </row>
        <row r="192">
          <cell r="I192" t="str">
            <v>00660710</v>
          </cell>
        </row>
        <row r="193">
          <cell r="A193" t="str">
            <v>4979</v>
          </cell>
        </row>
        <row r="193">
          <cell r="C193" t="str">
            <v>变更注册</v>
          </cell>
          <cell r="D193">
            <v>202416</v>
          </cell>
          <cell r="E193" t="str">
            <v>尹明亮</v>
          </cell>
          <cell r="F193" t="str">
            <v>四川西南工程项目管理咨询有限责任公司</v>
          </cell>
        </row>
        <row r="193">
          <cell r="I193" t="str">
            <v>00773430</v>
          </cell>
        </row>
        <row r="194">
          <cell r="A194" t="str">
            <v>4984</v>
          </cell>
        </row>
        <row r="194">
          <cell r="C194" t="str">
            <v>变更注册</v>
          </cell>
          <cell r="D194">
            <v>202416</v>
          </cell>
          <cell r="E194" t="str">
            <v>杨伦</v>
          </cell>
          <cell r="F194" t="str">
            <v>四川诚信建设工程监理有限公司</v>
          </cell>
        </row>
        <row r="194">
          <cell r="I194" t="str">
            <v>00670214</v>
          </cell>
        </row>
        <row r="195">
          <cell r="A195" t="str">
            <v>4985</v>
          </cell>
        </row>
        <row r="195">
          <cell r="C195" t="str">
            <v>变更注册</v>
          </cell>
          <cell r="D195">
            <v>202416</v>
          </cell>
          <cell r="E195" t="str">
            <v>唐宏</v>
          </cell>
          <cell r="F195" t="str">
            <v>四川赐鼎建筑工程有限公司</v>
          </cell>
        </row>
        <row r="195">
          <cell r="I195" t="str">
            <v>00635525</v>
          </cell>
        </row>
        <row r="196">
          <cell r="A196" t="str">
            <v>4986</v>
          </cell>
        </row>
        <row r="196">
          <cell r="C196" t="str">
            <v>变更注册</v>
          </cell>
          <cell r="D196">
            <v>202416</v>
          </cell>
          <cell r="E196" t="str">
            <v>曾元猛</v>
          </cell>
          <cell r="F196" t="str">
            <v>四川跃通公路工程监理有限公司</v>
          </cell>
        </row>
        <row r="196">
          <cell r="I196" t="str">
            <v>00479770</v>
          </cell>
        </row>
        <row r="197">
          <cell r="A197" t="str">
            <v>4987</v>
          </cell>
        </row>
        <row r="197">
          <cell r="C197" t="str">
            <v>变更注册</v>
          </cell>
          <cell r="D197">
            <v>202416</v>
          </cell>
          <cell r="E197" t="str">
            <v>何传伟</v>
          </cell>
          <cell r="F197" t="str">
            <v>四川跃通公路工程监理有限公司</v>
          </cell>
        </row>
        <row r="197">
          <cell r="I197" t="str">
            <v>00499248</v>
          </cell>
        </row>
        <row r="198">
          <cell r="A198" t="str">
            <v>4996</v>
          </cell>
        </row>
        <row r="198">
          <cell r="C198" t="str">
            <v>变更注册</v>
          </cell>
          <cell r="D198">
            <v>202416</v>
          </cell>
          <cell r="E198" t="str">
            <v>肖波</v>
          </cell>
          <cell r="F198" t="str">
            <v>四川铁科建设监理有限公司</v>
          </cell>
        </row>
        <row r="198">
          <cell r="I198" t="str">
            <v>00623269</v>
          </cell>
        </row>
        <row r="199">
          <cell r="A199" t="str">
            <v>4997</v>
          </cell>
        </row>
        <row r="199">
          <cell r="C199" t="str">
            <v>变更注册</v>
          </cell>
          <cell r="D199">
            <v>202416</v>
          </cell>
          <cell r="E199" t="str">
            <v>文艺</v>
          </cell>
          <cell r="F199" t="str">
            <v>四川铁科建设监理有限公司</v>
          </cell>
        </row>
        <row r="199">
          <cell r="I199" t="str">
            <v>00503087</v>
          </cell>
        </row>
        <row r="200">
          <cell r="A200" t="str">
            <v>4999</v>
          </cell>
        </row>
        <row r="200">
          <cell r="C200" t="str">
            <v>变更注册</v>
          </cell>
          <cell r="D200">
            <v>202416</v>
          </cell>
          <cell r="E200" t="str">
            <v>唐建平</v>
          </cell>
          <cell r="F200" t="str">
            <v>四川锐怡宇工程项目管理有限公司</v>
          </cell>
        </row>
        <row r="200">
          <cell r="I200" t="str">
            <v>00543898</v>
          </cell>
        </row>
        <row r="201">
          <cell r="A201" t="str">
            <v>5005</v>
          </cell>
        </row>
        <row r="201">
          <cell r="C201" t="str">
            <v>变更注册</v>
          </cell>
          <cell r="D201">
            <v>202416</v>
          </cell>
          <cell r="E201" t="str">
            <v>王胜楷</v>
          </cell>
          <cell r="F201" t="str">
            <v>四川长江建设监理有限责任公司</v>
          </cell>
        </row>
        <row r="201">
          <cell r="I201" t="str">
            <v>00819501</v>
          </cell>
        </row>
        <row r="202">
          <cell r="A202" t="str">
            <v>5006</v>
          </cell>
        </row>
        <row r="202">
          <cell r="C202" t="str">
            <v>变更注册</v>
          </cell>
          <cell r="D202">
            <v>202416</v>
          </cell>
          <cell r="E202" t="str">
            <v>黄涛</v>
          </cell>
          <cell r="F202" t="str">
            <v>四川飞优特建筑工程有限公司</v>
          </cell>
        </row>
        <row r="202">
          <cell r="I202" t="str">
            <v>00847909</v>
          </cell>
        </row>
        <row r="203">
          <cell r="A203" t="str">
            <v>5007</v>
          </cell>
        </row>
        <row r="203">
          <cell r="C203" t="str">
            <v>变更注册</v>
          </cell>
          <cell r="D203">
            <v>202416</v>
          </cell>
          <cell r="E203" t="str">
            <v>冯圆园</v>
          </cell>
          <cell r="F203" t="str">
            <v>四川飞红工程管理咨询有限公司</v>
          </cell>
        </row>
        <row r="203">
          <cell r="I203" t="str">
            <v>00607566</v>
          </cell>
        </row>
        <row r="204">
          <cell r="A204" t="str">
            <v>5008</v>
          </cell>
        </row>
        <row r="204">
          <cell r="C204" t="str">
            <v>变更注册</v>
          </cell>
          <cell r="D204">
            <v>202416</v>
          </cell>
          <cell r="E204" t="str">
            <v>唐焰明</v>
          </cell>
          <cell r="F204" t="str">
            <v>四川鸿百昇建筑工程有限公司</v>
          </cell>
        </row>
        <row r="204">
          <cell r="I204" t="str">
            <v>00749645</v>
          </cell>
        </row>
        <row r="205">
          <cell r="A205" t="str">
            <v>5009</v>
          </cell>
        </row>
        <row r="205">
          <cell r="C205" t="str">
            <v>变更注册</v>
          </cell>
          <cell r="D205">
            <v>202416</v>
          </cell>
          <cell r="E205" t="str">
            <v>侯宇龙</v>
          </cell>
          <cell r="F205" t="str">
            <v>四川鸿百昇建筑工程有限公司</v>
          </cell>
        </row>
        <row r="205">
          <cell r="I205" t="str">
            <v>00756549</v>
          </cell>
        </row>
        <row r="206">
          <cell r="A206" t="str">
            <v>5013</v>
          </cell>
        </row>
        <row r="206">
          <cell r="C206" t="str">
            <v>变更注册</v>
          </cell>
          <cell r="D206">
            <v>202416</v>
          </cell>
          <cell r="E206" t="str">
            <v>李顺</v>
          </cell>
          <cell r="F206" t="str">
            <v>库云建筑设计有限公司</v>
          </cell>
        </row>
        <row r="206">
          <cell r="I206" t="str">
            <v>00757029</v>
          </cell>
        </row>
        <row r="207">
          <cell r="A207" t="str">
            <v>5014</v>
          </cell>
        </row>
        <row r="207">
          <cell r="C207" t="str">
            <v>变更注册</v>
          </cell>
          <cell r="D207">
            <v>202416</v>
          </cell>
          <cell r="E207" t="str">
            <v>徐斌</v>
          </cell>
          <cell r="F207" t="str">
            <v>康立时代建设集团有限公司</v>
          </cell>
        </row>
        <row r="207">
          <cell r="I207" t="str">
            <v>00241539</v>
          </cell>
        </row>
        <row r="208">
          <cell r="A208" t="str">
            <v>5034</v>
          </cell>
        </row>
        <row r="208">
          <cell r="C208" t="str">
            <v>变更注册</v>
          </cell>
          <cell r="D208">
            <v>202416</v>
          </cell>
          <cell r="E208" t="str">
            <v>王菊</v>
          </cell>
          <cell r="F208" t="str">
            <v>成都万安建设项目管理有限公司</v>
          </cell>
        </row>
        <row r="208">
          <cell r="I208" t="str">
            <v>00731062</v>
          </cell>
        </row>
        <row r="209">
          <cell r="A209" t="str">
            <v>5035</v>
          </cell>
        </row>
        <row r="209">
          <cell r="C209" t="str">
            <v>变更注册</v>
          </cell>
          <cell r="D209">
            <v>202416</v>
          </cell>
          <cell r="E209" t="str">
            <v>冉茂君</v>
          </cell>
          <cell r="F209" t="str">
            <v>成都万安建设项目管理有限公司</v>
          </cell>
        </row>
        <row r="209">
          <cell r="I209" t="str">
            <v>00846522</v>
          </cell>
        </row>
        <row r="210">
          <cell r="A210" t="str">
            <v>5036</v>
          </cell>
        </row>
        <row r="210">
          <cell r="C210" t="str">
            <v>变更注册</v>
          </cell>
          <cell r="D210">
            <v>202416</v>
          </cell>
          <cell r="E210" t="str">
            <v>倪茂森</v>
          </cell>
          <cell r="F210" t="str">
            <v>成都万安建设项目管理有限公司</v>
          </cell>
        </row>
        <row r="210">
          <cell r="I210" t="str">
            <v>00711908</v>
          </cell>
        </row>
        <row r="211">
          <cell r="A211" t="str">
            <v>5037</v>
          </cell>
        </row>
        <row r="211">
          <cell r="C211" t="str">
            <v>变更注册</v>
          </cell>
          <cell r="D211">
            <v>202416</v>
          </cell>
          <cell r="E211" t="str">
            <v>郝瑞平</v>
          </cell>
          <cell r="F211" t="str">
            <v>成都万安建设项目管理有限公司</v>
          </cell>
        </row>
        <row r="211">
          <cell r="I211" t="str">
            <v>00843733</v>
          </cell>
        </row>
        <row r="212">
          <cell r="A212" t="str">
            <v>5039</v>
          </cell>
        </row>
        <row r="212">
          <cell r="C212" t="str">
            <v>变更注册</v>
          </cell>
          <cell r="D212">
            <v>202416</v>
          </cell>
          <cell r="E212" t="str">
            <v>王艳红</v>
          </cell>
          <cell r="F212" t="str">
            <v>成都久信信息技术股份有限公司</v>
          </cell>
        </row>
        <row r="212">
          <cell r="I212" t="str">
            <v>00733330</v>
          </cell>
        </row>
        <row r="213">
          <cell r="A213" t="str">
            <v>5040</v>
          </cell>
        </row>
        <row r="213">
          <cell r="C213" t="str">
            <v>变更注册</v>
          </cell>
          <cell r="D213">
            <v>202416</v>
          </cell>
          <cell r="E213" t="str">
            <v>李小列</v>
          </cell>
          <cell r="F213" t="str">
            <v>成都久信信息技术股份有限公司</v>
          </cell>
        </row>
        <row r="213">
          <cell r="I213" t="str">
            <v>00469039</v>
          </cell>
        </row>
        <row r="214">
          <cell r="A214" t="str">
            <v>5041</v>
          </cell>
        </row>
        <row r="214">
          <cell r="C214" t="str">
            <v>变更注册</v>
          </cell>
          <cell r="D214">
            <v>202416</v>
          </cell>
          <cell r="E214" t="str">
            <v>曹希贵</v>
          </cell>
          <cell r="F214" t="str">
            <v>成都久信信息技术股份有限公司</v>
          </cell>
        </row>
        <row r="214">
          <cell r="I214" t="str">
            <v>00537315</v>
          </cell>
        </row>
        <row r="215">
          <cell r="A215" t="str">
            <v>5056</v>
          </cell>
        </row>
        <row r="215">
          <cell r="C215" t="str">
            <v>变更注册</v>
          </cell>
          <cell r="D215">
            <v>202416</v>
          </cell>
          <cell r="E215" t="str">
            <v>唐雪梅</v>
          </cell>
          <cell r="F215" t="str">
            <v>成都公信杰然工程项目管理有限公司</v>
          </cell>
        </row>
        <row r="215">
          <cell r="I215" t="str">
            <v>00812691</v>
          </cell>
        </row>
        <row r="216">
          <cell r="A216" t="str">
            <v>5063</v>
          </cell>
        </row>
        <row r="216">
          <cell r="C216" t="str">
            <v>变更注册</v>
          </cell>
          <cell r="D216">
            <v>202416</v>
          </cell>
          <cell r="E216" t="str">
            <v>武桂香</v>
          </cell>
          <cell r="F216" t="str">
            <v>成都华西立信建设管理有限公司</v>
          </cell>
        </row>
        <row r="216">
          <cell r="I216" t="str">
            <v>00804190</v>
          </cell>
        </row>
        <row r="217">
          <cell r="A217" t="str">
            <v>5065</v>
          </cell>
        </row>
        <row r="217">
          <cell r="C217" t="str">
            <v>变更注册</v>
          </cell>
          <cell r="D217">
            <v>202416</v>
          </cell>
          <cell r="E217" t="str">
            <v>李京津</v>
          </cell>
          <cell r="F217" t="str">
            <v>成都大西南铁路监理有限公司</v>
          </cell>
        </row>
        <row r="217">
          <cell r="I217" t="str">
            <v>00735782</v>
          </cell>
        </row>
        <row r="218">
          <cell r="A218" t="str">
            <v>5068</v>
          </cell>
        </row>
        <row r="218">
          <cell r="C218" t="str">
            <v>变更注册</v>
          </cell>
          <cell r="D218">
            <v>202416</v>
          </cell>
          <cell r="E218" t="str">
            <v>曾涛</v>
          </cell>
          <cell r="F218" t="str">
            <v>成都大西南铁路监理有限公司</v>
          </cell>
        </row>
        <row r="218">
          <cell r="I218" t="str">
            <v>00828436</v>
          </cell>
        </row>
        <row r="219">
          <cell r="A219" t="str">
            <v>5069</v>
          </cell>
        </row>
        <row r="219">
          <cell r="C219" t="str">
            <v>变更注册</v>
          </cell>
          <cell r="D219">
            <v>202416</v>
          </cell>
          <cell r="E219" t="str">
            <v>涂笑寒</v>
          </cell>
          <cell r="F219" t="str">
            <v>成都市众恒建设工程监理有限责任公司</v>
          </cell>
        </row>
        <row r="219">
          <cell r="I219" t="str">
            <v>00731528</v>
          </cell>
        </row>
        <row r="220">
          <cell r="A220" t="str">
            <v>5070</v>
          </cell>
        </row>
        <row r="220">
          <cell r="C220" t="str">
            <v>变更注册</v>
          </cell>
          <cell r="D220">
            <v>202416</v>
          </cell>
          <cell r="E220" t="str">
            <v>潘国军</v>
          </cell>
          <cell r="F220" t="str">
            <v>成都市市政建设监理有限责任公司</v>
          </cell>
        </row>
        <row r="220">
          <cell r="I220" t="str">
            <v>00399394</v>
          </cell>
        </row>
        <row r="221">
          <cell r="A221" t="str">
            <v>5074</v>
          </cell>
        </row>
        <row r="221">
          <cell r="C221" t="str">
            <v>变更注册</v>
          </cell>
          <cell r="D221">
            <v>202416</v>
          </cell>
          <cell r="E221" t="str">
            <v>刘鹏</v>
          </cell>
          <cell r="F221" t="str">
            <v>成都楚汉云图工程技术咨询有限公司</v>
          </cell>
        </row>
        <row r="221">
          <cell r="I221" t="str">
            <v>00741635</v>
          </cell>
        </row>
        <row r="222">
          <cell r="A222" t="str">
            <v>5076</v>
          </cell>
        </row>
        <row r="222">
          <cell r="C222" t="str">
            <v>变更注册</v>
          </cell>
          <cell r="D222">
            <v>202416</v>
          </cell>
          <cell r="E222" t="str">
            <v>陈雄</v>
          </cell>
          <cell r="F222" t="str">
            <v>成都楚汉云图工程技术咨询有限公司</v>
          </cell>
        </row>
        <row r="222">
          <cell r="I222" t="str">
            <v>00803523</v>
          </cell>
        </row>
        <row r="223">
          <cell r="A223" t="str">
            <v>5080</v>
          </cell>
        </row>
        <row r="223">
          <cell r="C223" t="str">
            <v>变更注册</v>
          </cell>
          <cell r="D223">
            <v>202416</v>
          </cell>
          <cell r="E223" t="str">
            <v>李宗泽</v>
          </cell>
          <cell r="F223" t="str">
            <v>成都环境工程建设有限公司</v>
          </cell>
        </row>
        <row r="223">
          <cell r="I223" t="str">
            <v>00721069</v>
          </cell>
        </row>
        <row r="224">
          <cell r="A224" t="str">
            <v>5081</v>
          </cell>
        </row>
        <row r="224">
          <cell r="C224" t="str">
            <v>变更注册</v>
          </cell>
          <cell r="D224">
            <v>202416</v>
          </cell>
          <cell r="E224" t="str">
            <v>胡子鹏</v>
          </cell>
          <cell r="F224" t="str">
            <v>成都立行建设工程项目管理有限责任公司</v>
          </cell>
        </row>
        <row r="224">
          <cell r="I224" t="str">
            <v>00592300</v>
          </cell>
        </row>
        <row r="225">
          <cell r="A225" t="str">
            <v>5083</v>
          </cell>
        </row>
        <row r="225">
          <cell r="C225" t="str">
            <v>变更注册</v>
          </cell>
          <cell r="D225">
            <v>202416</v>
          </cell>
          <cell r="E225" t="str">
            <v>文静</v>
          </cell>
          <cell r="F225" t="str">
            <v>成都腾跃建设工程项目管理有限公司</v>
          </cell>
        </row>
        <row r="225">
          <cell r="I225" t="str">
            <v>00493117</v>
          </cell>
        </row>
        <row r="226">
          <cell r="A226" t="str">
            <v>5084</v>
          </cell>
        </row>
        <row r="226">
          <cell r="C226" t="str">
            <v>变更注册</v>
          </cell>
          <cell r="D226">
            <v>202416</v>
          </cell>
          <cell r="E226" t="str">
            <v>裴竟帆</v>
          </cell>
          <cell r="F226" t="str">
            <v>成都腾跃建设工程项目管理有限公司</v>
          </cell>
        </row>
        <row r="226">
          <cell r="I226" t="str">
            <v>00772358</v>
          </cell>
        </row>
        <row r="227">
          <cell r="A227" t="str">
            <v>5085</v>
          </cell>
        </row>
        <row r="227">
          <cell r="C227" t="str">
            <v>变更注册</v>
          </cell>
          <cell r="D227">
            <v>202416</v>
          </cell>
          <cell r="E227" t="str">
            <v>刘英</v>
          </cell>
          <cell r="F227" t="str">
            <v>成都腾跃建设工程项目管理有限公司</v>
          </cell>
        </row>
        <row r="227">
          <cell r="I227" t="str">
            <v>00613870</v>
          </cell>
        </row>
        <row r="228">
          <cell r="A228" t="str">
            <v>5086</v>
          </cell>
        </row>
        <row r="228">
          <cell r="C228" t="str">
            <v>变更注册</v>
          </cell>
          <cell r="D228">
            <v>202416</v>
          </cell>
          <cell r="E228" t="str">
            <v>羊俊同</v>
          </cell>
          <cell r="F228" t="str">
            <v>成都腾跃建设工程项目管理有限公司</v>
          </cell>
        </row>
        <row r="228">
          <cell r="I228" t="str">
            <v>00772434</v>
          </cell>
        </row>
        <row r="229">
          <cell r="A229" t="str">
            <v>5087</v>
          </cell>
        </row>
        <row r="229">
          <cell r="C229" t="str">
            <v>变更注册</v>
          </cell>
          <cell r="D229">
            <v>202416</v>
          </cell>
          <cell r="E229" t="str">
            <v>付强</v>
          </cell>
          <cell r="F229" t="str">
            <v>成都腾跃建设工程项目管理有限公司</v>
          </cell>
        </row>
        <row r="229">
          <cell r="I229" t="str">
            <v>00607586</v>
          </cell>
        </row>
        <row r="230">
          <cell r="A230" t="str">
            <v>5088</v>
          </cell>
        </row>
        <row r="230">
          <cell r="C230" t="str">
            <v>变更注册</v>
          </cell>
          <cell r="D230">
            <v>202416</v>
          </cell>
          <cell r="E230" t="str">
            <v>唐乔雅</v>
          </cell>
          <cell r="F230" t="str">
            <v>成都腾跃建设工程项目管理有限公司</v>
          </cell>
        </row>
        <row r="230">
          <cell r="I230" t="str">
            <v>00607372</v>
          </cell>
        </row>
        <row r="231">
          <cell r="A231" t="str">
            <v>5089</v>
          </cell>
        </row>
        <row r="231">
          <cell r="C231" t="str">
            <v>变更注册</v>
          </cell>
          <cell r="D231">
            <v>202416</v>
          </cell>
          <cell r="E231" t="str">
            <v>周鹏</v>
          </cell>
          <cell r="F231" t="str">
            <v>成都腾跃建设工程项目管理有限公司</v>
          </cell>
        </row>
        <row r="231">
          <cell r="I231" t="str">
            <v>00772341</v>
          </cell>
        </row>
        <row r="232">
          <cell r="A232" t="str">
            <v>5090</v>
          </cell>
        </row>
        <row r="232">
          <cell r="C232" t="str">
            <v>变更注册</v>
          </cell>
          <cell r="D232">
            <v>202416</v>
          </cell>
          <cell r="E232" t="str">
            <v>吴枚玫</v>
          </cell>
          <cell r="F232" t="str">
            <v>成都腾跃建设工程项目管理有限公司</v>
          </cell>
        </row>
        <row r="232">
          <cell r="I232" t="str">
            <v>00583609</v>
          </cell>
        </row>
        <row r="233">
          <cell r="A233" t="str">
            <v>5091</v>
          </cell>
        </row>
        <row r="233">
          <cell r="C233" t="str">
            <v>变更注册</v>
          </cell>
          <cell r="D233">
            <v>202416</v>
          </cell>
          <cell r="E233" t="str">
            <v>彭远瞩</v>
          </cell>
          <cell r="F233" t="str">
            <v>成都腾跃建设工程项目管理有限公司</v>
          </cell>
        </row>
        <row r="233">
          <cell r="I233" t="str">
            <v>00772389</v>
          </cell>
        </row>
        <row r="234">
          <cell r="A234" t="str">
            <v>5092</v>
          </cell>
        </row>
        <row r="234">
          <cell r="C234" t="str">
            <v>变更注册</v>
          </cell>
          <cell r="D234">
            <v>202416</v>
          </cell>
          <cell r="E234" t="str">
            <v>陈丽丽</v>
          </cell>
          <cell r="F234" t="str">
            <v>成都腾跃建设工程项目管理有限公司</v>
          </cell>
        </row>
        <row r="234">
          <cell r="I234" t="str">
            <v>00663255</v>
          </cell>
        </row>
        <row r="235">
          <cell r="A235" t="str">
            <v>5093</v>
          </cell>
        </row>
        <row r="235">
          <cell r="C235" t="str">
            <v>变更注册</v>
          </cell>
          <cell r="D235">
            <v>202416</v>
          </cell>
          <cell r="E235" t="str">
            <v>袁涌</v>
          </cell>
          <cell r="F235" t="str">
            <v>成都腾跃建设工程项目管理有限公司</v>
          </cell>
        </row>
        <row r="235">
          <cell r="I235" t="str">
            <v>00490746</v>
          </cell>
        </row>
        <row r="236">
          <cell r="A236" t="str">
            <v>5094</v>
          </cell>
        </row>
        <row r="236">
          <cell r="C236" t="str">
            <v>变更注册</v>
          </cell>
          <cell r="D236">
            <v>202416</v>
          </cell>
          <cell r="E236" t="str">
            <v>何龙</v>
          </cell>
          <cell r="F236" t="str">
            <v>成都腾跃建设工程项目管理有限公司</v>
          </cell>
        </row>
        <row r="236">
          <cell r="I236" t="str">
            <v>00642159</v>
          </cell>
        </row>
        <row r="237">
          <cell r="A237" t="str">
            <v>5095</v>
          </cell>
        </row>
        <row r="237">
          <cell r="C237" t="str">
            <v>变更注册</v>
          </cell>
          <cell r="D237">
            <v>202416</v>
          </cell>
          <cell r="E237" t="str">
            <v>吴朝菊</v>
          </cell>
          <cell r="F237" t="str">
            <v>成都腾跃建设工程项目管理有限公司</v>
          </cell>
        </row>
        <row r="237">
          <cell r="I237" t="str">
            <v>00772431</v>
          </cell>
        </row>
        <row r="238">
          <cell r="A238" t="str">
            <v>5096</v>
          </cell>
        </row>
        <row r="238">
          <cell r="C238" t="str">
            <v>变更注册</v>
          </cell>
          <cell r="D238">
            <v>202416</v>
          </cell>
          <cell r="E238" t="str">
            <v>陶丽</v>
          </cell>
          <cell r="F238" t="str">
            <v>成都腾跃建设工程项目管理有限公司</v>
          </cell>
        </row>
        <row r="238">
          <cell r="I238" t="str">
            <v>00772340</v>
          </cell>
        </row>
        <row r="239">
          <cell r="A239" t="str">
            <v>5097</v>
          </cell>
        </row>
        <row r="239">
          <cell r="C239" t="str">
            <v>变更注册</v>
          </cell>
          <cell r="D239">
            <v>202416</v>
          </cell>
          <cell r="E239" t="str">
            <v>杨静</v>
          </cell>
          <cell r="F239" t="str">
            <v>成都腾跃建设工程项目管理有限公司</v>
          </cell>
        </row>
        <row r="239">
          <cell r="I239" t="str">
            <v>00772339</v>
          </cell>
        </row>
        <row r="240">
          <cell r="A240" t="str">
            <v>5098</v>
          </cell>
        </row>
        <row r="240">
          <cell r="C240" t="str">
            <v>变更注册</v>
          </cell>
          <cell r="D240">
            <v>202416</v>
          </cell>
          <cell r="E240" t="str">
            <v>蔡玲</v>
          </cell>
          <cell r="F240" t="str">
            <v>成都腾跃建设工程项目管理有限公司</v>
          </cell>
        </row>
        <row r="240">
          <cell r="I240" t="str">
            <v>00743161</v>
          </cell>
        </row>
        <row r="241">
          <cell r="A241" t="str">
            <v>5099</v>
          </cell>
        </row>
        <row r="241">
          <cell r="C241" t="str">
            <v>变更注册</v>
          </cell>
          <cell r="D241">
            <v>202416</v>
          </cell>
          <cell r="E241" t="str">
            <v>孙娟</v>
          </cell>
          <cell r="F241" t="str">
            <v>成都腾跃建设工程项目管理有限公司</v>
          </cell>
        </row>
        <row r="241">
          <cell r="I241" t="str">
            <v>00772336</v>
          </cell>
        </row>
        <row r="242">
          <cell r="A242" t="str">
            <v>5103</v>
          </cell>
        </row>
        <row r="242">
          <cell r="C242" t="str">
            <v>变更注册</v>
          </cell>
          <cell r="D242">
            <v>202416</v>
          </cell>
          <cell r="E242" t="str">
            <v>朱承林</v>
          </cell>
          <cell r="F242" t="str">
            <v>成都衡泰工程管理有限责任公司</v>
          </cell>
        </row>
        <row r="242">
          <cell r="I242" t="str">
            <v>00549181</v>
          </cell>
        </row>
        <row r="243">
          <cell r="A243" t="str">
            <v>5107</v>
          </cell>
        </row>
        <row r="243">
          <cell r="C243" t="str">
            <v>变更注册</v>
          </cell>
          <cell r="D243">
            <v>202416</v>
          </cell>
          <cell r="E243" t="str">
            <v>杜长清</v>
          </cell>
          <cell r="F243" t="str">
            <v>成都衡泰工程管理有限责任公司</v>
          </cell>
        </row>
        <row r="243">
          <cell r="I243" t="str">
            <v>00766414</v>
          </cell>
        </row>
        <row r="244">
          <cell r="A244" t="str">
            <v>5111</v>
          </cell>
        </row>
        <row r="244">
          <cell r="C244" t="str">
            <v>变更注册</v>
          </cell>
          <cell r="D244">
            <v>202416</v>
          </cell>
          <cell r="E244" t="str">
            <v>廖述民</v>
          </cell>
          <cell r="F244" t="str">
            <v>晨越建设项目管理集团股份有限公司</v>
          </cell>
        </row>
        <row r="244">
          <cell r="I244" t="str">
            <v>00640449</v>
          </cell>
        </row>
        <row r="245">
          <cell r="A245" t="str">
            <v>5113</v>
          </cell>
        </row>
        <row r="245">
          <cell r="C245" t="str">
            <v>变更注册</v>
          </cell>
          <cell r="D245">
            <v>202416</v>
          </cell>
          <cell r="E245" t="str">
            <v>张永洪</v>
          </cell>
          <cell r="F245" t="str">
            <v>晨越建设项目管理集团股份有限公司</v>
          </cell>
        </row>
        <row r="245">
          <cell r="I245" t="str">
            <v>00498289</v>
          </cell>
        </row>
        <row r="246">
          <cell r="A246" t="str">
            <v>5115</v>
          </cell>
        </row>
        <row r="246">
          <cell r="C246" t="str">
            <v>变更注册</v>
          </cell>
          <cell r="D246">
            <v>202416</v>
          </cell>
          <cell r="E246" t="str">
            <v>杨琅</v>
          </cell>
          <cell r="F246" t="str">
            <v>瑞达数智工程咨询（集团）有限公司</v>
          </cell>
        </row>
        <row r="246">
          <cell r="I246" t="str">
            <v>00521788</v>
          </cell>
        </row>
        <row r="247">
          <cell r="A247" t="str">
            <v>5118</v>
          </cell>
        </row>
        <row r="247">
          <cell r="C247" t="str">
            <v>变更注册</v>
          </cell>
          <cell r="D247">
            <v>202416</v>
          </cell>
          <cell r="E247" t="str">
            <v>汪保林</v>
          </cell>
          <cell r="F247" t="str">
            <v>铁兴建设管理集团有限公司</v>
          </cell>
        </row>
        <row r="247">
          <cell r="I247" t="str">
            <v>00489780</v>
          </cell>
        </row>
        <row r="248">
          <cell r="A248" t="str">
            <v>5120</v>
          </cell>
        </row>
        <row r="248">
          <cell r="C248" t="str">
            <v>变更注册</v>
          </cell>
          <cell r="D248">
            <v>202416</v>
          </cell>
          <cell r="E248" t="str">
            <v>饶栋文</v>
          </cell>
          <cell r="F248" t="str">
            <v>首盛国际工程咨询集团有限公司</v>
          </cell>
        </row>
        <row r="248">
          <cell r="I248" t="str">
            <v>00589350</v>
          </cell>
        </row>
        <row r="249">
          <cell r="A249" t="str">
            <v>5121</v>
          </cell>
        </row>
        <row r="249">
          <cell r="C249" t="str">
            <v>变更注册</v>
          </cell>
          <cell r="D249">
            <v>202416</v>
          </cell>
          <cell r="E249" t="str">
            <v>李百选</v>
          </cell>
          <cell r="F249" t="str">
            <v>首盛国际工程咨询集团有限公司</v>
          </cell>
        </row>
        <row r="249">
          <cell r="I249" t="str">
            <v>00269010</v>
          </cell>
        </row>
        <row r="250">
          <cell r="A250" t="str">
            <v>5122</v>
          </cell>
        </row>
        <row r="250">
          <cell r="C250" t="str">
            <v>变更注册</v>
          </cell>
          <cell r="D250">
            <v>202416</v>
          </cell>
          <cell r="E250" t="str">
            <v>李晓平</v>
          </cell>
          <cell r="F250" t="str">
            <v>首盛国际工程咨询集团有限公司</v>
          </cell>
        </row>
        <row r="250">
          <cell r="I250" t="str">
            <v>00725429</v>
          </cell>
        </row>
        <row r="251">
          <cell r="A251" t="str">
            <v>5150</v>
          </cell>
        </row>
        <row r="251">
          <cell r="C251" t="str">
            <v>变更注册</v>
          </cell>
          <cell r="D251">
            <v>202416</v>
          </cell>
          <cell r="E251" t="str">
            <v>刘晓坤</v>
          </cell>
          <cell r="F251" t="str">
            <v>首盛国际工程咨询集团有限公司</v>
          </cell>
        </row>
        <row r="251">
          <cell r="I251" t="str">
            <v>00741613</v>
          </cell>
        </row>
        <row r="252">
          <cell r="A252" t="str">
            <v>5151</v>
          </cell>
        </row>
        <row r="252">
          <cell r="C252" t="str">
            <v>变更注册</v>
          </cell>
          <cell r="D252">
            <v>202416</v>
          </cell>
          <cell r="E252" t="str">
            <v>肖顺燚</v>
          </cell>
          <cell r="F252" t="str">
            <v>首辅工程设计有限公司</v>
          </cell>
        </row>
        <row r="252">
          <cell r="I252" t="str">
            <v>00661632</v>
          </cell>
        </row>
        <row r="253">
          <cell r="A253" t="str">
            <v>5152</v>
          </cell>
        </row>
        <row r="253">
          <cell r="C253" t="str">
            <v>变更注册</v>
          </cell>
          <cell r="D253">
            <v>202416</v>
          </cell>
          <cell r="E253" t="str">
            <v>赵向阳</v>
          </cell>
          <cell r="F253" t="str">
            <v>首辅工程设计有限公司</v>
          </cell>
        </row>
        <row r="253">
          <cell r="I253" t="str">
            <v>00752695</v>
          </cell>
        </row>
        <row r="254">
          <cell r="A254" t="str">
            <v>5153</v>
          </cell>
        </row>
        <row r="254">
          <cell r="C254" t="str">
            <v>变更注册</v>
          </cell>
          <cell r="D254">
            <v>202416</v>
          </cell>
          <cell r="E254" t="str">
            <v>邱凌翔</v>
          </cell>
          <cell r="F254" t="str">
            <v>驿大项目管理有限公司</v>
          </cell>
        </row>
        <row r="254">
          <cell r="I254" t="str">
            <v>00772375</v>
          </cell>
        </row>
        <row r="255">
          <cell r="A255" t="str">
            <v>5155</v>
          </cell>
        </row>
        <row r="255">
          <cell r="C255" t="str">
            <v>变更注册</v>
          </cell>
          <cell r="D255">
            <v>202416</v>
          </cell>
          <cell r="E255" t="str">
            <v>张继慧</v>
          </cell>
          <cell r="F255" t="str">
            <v>四川衡驰工程项目管理有限责任公司</v>
          </cell>
        </row>
        <row r="255">
          <cell r="I255" t="str">
            <v>00684639</v>
          </cell>
        </row>
        <row r="256">
          <cell r="A256" t="str">
            <v>5156</v>
          </cell>
        </row>
        <row r="256">
          <cell r="C256" t="str">
            <v>变更注册</v>
          </cell>
          <cell r="D256">
            <v>202416</v>
          </cell>
          <cell r="E256" t="str">
            <v>刘萍</v>
          </cell>
          <cell r="F256" t="str">
            <v>蜀南绿城建设集团有限公司</v>
          </cell>
        </row>
        <row r="256">
          <cell r="I256" t="str">
            <v>00577476</v>
          </cell>
        </row>
        <row r="257">
          <cell r="A257" t="str">
            <v>5157</v>
          </cell>
        </row>
        <row r="257">
          <cell r="C257" t="str">
            <v>变更注册</v>
          </cell>
          <cell r="D257">
            <v>202416</v>
          </cell>
          <cell r="E257" t="str">
            <v>刘丽</v>
          </cell>
          <cell r="F257" t="str">
            <v>蜀南绿城建设集团有限公司</v>
          </cell>
        </row>
        <row r="257">
          <cell r="I257" t="str">
            <v>00416350</v>
          </cell>
        </row>
        <row r="258">
          <cell r="A258" t="str">
            <v>5158</v>
          </cell>
        </row>
        <row r="258">
          <cell r="C258" t="str">
            <v>变更注册</v>
          </cell>
          <cell r="D258">
            <v>202416</v>
          </cell>
          <cell r="E258" t="str">
            <v>秦建明</v>
          </cell>
          <cell r="F258" t="str">
            <v>四川力嘉工程项目管理有限公司</v>
          </cell>
        </row>
        <row r="258">
          <cell r="I258" t="str">
            <v>00549580</v>
          </cell>
        </row>
        <row r="259">
          <cell r="A259" t="str">
            <v>5159</v>
          </cell>
        </row>
        <row r="259">
          <cell r="C259" t="str">
            <v>变更注册</v>
          </cell>
          <cell r="D259">
            <v>202416</v>
          </cell>
          <cell r="E259" t="str">
            <v>陈军</v>
          </cell>
          <cell r="F259" t="str">
            <v>四川力嘉工程项目管理有限公司</v>
          </cell>
        </row>
        <row r="259">
          <cell r="I259" t="str">
            <v>00523981</v>
          </cell>
        </row>
        <row r="260">
          <cell r="A260" t="str">
            <v>5160</v>
          </cell>
        </row>
        <row r="260">
          <cell r="C260" t="str">
            <v>变更注册</v>
          </cell>
          <cell r="D260">
            <v>202416</v>
          </cell>
          <cell r="E260" t="str">
            <v>周天文</v>
          </cell>
          <cell r="F260" t="str">
            <v>四川力嘉工程项目管理有限公司</v>
          </cell>
        </row>
        <row r="260">
          <cell r="I260" t="str">
            <v>00570360</v>
          </cell>
        </row>
        <row r="261">
          <cell r="A261" t="str">
            <v>5161</v>
          </cell>
        </row>
        <row r="261">
          <cell r="C261" t="str">
            <v>变更注册</v>
          </cell>
          <cell r="D261">
            <v>202416</v>
          </cell>
          <cell r="E261" t="str">
            <v>曾万才</v>
          </cell>
          <cell r="F261" t="str">
            <v>攀钢集团工科工程咨询有限公司</v>
          </cell>
        </row>
        <row r="261">
          <cell r="I261" t="str">
            <v>00852135</v>
          </cell>
        </row>
        <row r="262">
          <cell r="A262" t="str">
            <v>5162</v>
          </cell>
        </row>
        <row r="262">
          <cell r="C262" t="str">
            <v>变更注册</v>
          </cell>
          <cell r="D262">
            <v>202416</v>
          </cell>
          <cell r="E262" t="str">
            <v>王海</v>
          </cell>
          <cell r="F262" t="str">
            <v>攀钢集团工科工程咨询有限公司</v>
          </cell>
        </row>
        <row r="262">
          <cell r="I262" t="str">
            <v>00635577</v>
          </cell>
        </row>
        <row r="263">
          <cell r="A263" t="str">
            <v>5163</v>
          </cell>
        </row>
        <row r="263">
          <cell r="C263" t="str">
            <v>变更注册</v>
          </cell>
          <cell r="D263">
            <v>202416</v>
          </cell>
          <cell r="E263" t="str">
            <v>黄俊淞</v>
          </cell>
          <cell r="F263" t="str">
            <v>攀钢集团工科工程咨询有限公司</v>
          </cell>
        </row>
        <row r="263">
          <cell r="I263" t="str">
            <v>00829046</v>
          </cell>
        </row>
        <row r="264">
          <cell r="A264" t="str">
            <v>5164</v>
          </cell>
        </row>
        <row r="264">
          <cell r="C264" t="str">
            <v>变更注册</v>
          </cell>
          <cell r="D264">
            <v>202416</v>
          </cell>
          <cell r="E264" t="str">
            <v>尹万聪</v>
          </cell>
          <cell r="F264" t="str">
            <v>攀钢集团工科工程咨询有限公司</v>
          </cell>
        </row>
        <row r="264">
          <cell r="I264" t="str">
            <v>00745480</v>
          </cell>
        </row>
        <row r="265">
          <cell r="A265" t="str">
            <v>5165</v>
          </cell>
        </row>
        <row r="265">
          <cell r="C265" t="str">
            <v>变更注册</v>
          </cell>
          <cell r="D265">
            <v>202416</v>
          </cell>
          <cell r="E265" t="str">
            <v>林小葵</v>
          </cell>
          <cell r="F265" t="str">
            <v>攀钢集团工科工程咨询有限公司</v>
          </cell>
        </row>
        <row r="265">
          <cell r="I265" t="str">
            <v>00383128</v>
          </cell>
        </row>
        <row r="266">
          <cell r="A266" t="str">
            <v>5167</v>
          </cell>
        </row>
        <row r="266">
          <cell r="C266" t="str">
            <v>变更注册</v>
          </cell>
          <cell r="D266">
            <v>202416</v>
          </cell>
          <cell r="E266" t="str">
            <v>杨敏敏</v>
          </cell>
          <cell r="F266" t="str">
            <v>四川优程建设集团有限公司</v>
          </cell>
        </row>
        <row r="266">
          <cell r="I266" t="str">
            <v>00678900</v>
          </cell>
        </row>
        <row r="267">
          <cell r="A267" t="str">
            <v>5168</v>
          </cell>
        </row>
        <row r="267">
          <cell r="C267" t="str">
            <v>变更注册</v>
          </cell>
          <cell r="D267">
            <v>202416</v>
          </cell>
          <cell r="E267" t="str">
            <v>何艳芳</v>
          </cell>
          <cell r="F267" t="str">
            <v>四川优程建设集团有限公司</v>
          </cell>
        </row>
        <row r="267">
          <cell r="I267" t="str">
            <v>00764225</v>
          </cell>
        </row>
        <row r="268">
          <cell r="A268" t="str">
            <v>5169</v>
          </cell>
        </row>
        <row r="268">
          <cell r="C268" t="str">
            <v>变更注册</v>
          </cell>
          <cell r="D268">
            <v>202416</v>
          </cell>
          <cell r="E268" t="str">
            <v>蒋亚菲</v>
          </cell>
          <cell r="F268" t="str">
            <v>圣弘建设股份有限公司</v>
          </cell>
        </row>
        <row r="268">
          <cell r="I268" t="str">
            <v>00454553</v>
          </cell>
        </row>
        <row r="269">
          <cell r="A269" t="str">
            <v>5170</v>
          </cell>
        </row>
        <row r="269">
          <cell r="C269" t="str">
            <v>变更注册</v>
          </cell>
          <cell r="D269">
            <v>202416</v>
          </cell>
          <cell r="E269" t="str">
            <v>曾济川</v>
          </cell>
          <cell r="F269" t="str">
            <v>圣弘建设股份有限公司</v>
          </cell>
        </row>
        <row r="269">
          <cell r="I269" t="str">
            <v>00714344</v>
          </cell>
        </row>
        <row r="270">
          <cell r="A270" t="str">
            <v>5174</v>
          </cell>
        </row>
        <row r="270">
          <cell r="C270" t="str">
            <v>变更注册</v>
          </cell>
          <cell r="D270">
            <v>202416</v>
          </cell>
          <cell r="E270" t="str">
            <v>张淼</v>
          </cell>
          <cell r="F270" t="str">
            <v>中凯俊成建设咨询有限公司</v>
          </cell>
        </row>
        <row r="270">
          <cell r="I270" t="str">
            <v>00570236</v>
          </cell>
        </row>
        <row r="271">
          <cell r="A271" t="str">
            <v>5175</v>
          </cell>
        </row>
        <row r="271">
          <cell r="C271" t="str">
            <v>变更注册</v>
          </cell>
          <cell r="D271">
            <v>202416</v>
          </cell>
          <cell r="E271" t="str">
            <v>赵岳</v>
          </cell>
          <cell r="F271" t="str">
            <v>中凯俊成建设咨询有限公司</v>
          </cell>
        </row>
        <row r="271">
          <cell r="I271" t="str">
            <v>00680395</v>
          </cell>
        </row>
        <row r="272">
          <cell r="A272" t="str">
            <v>5176</v>
          </cell>
        </row>
        <row r="272">
          <cell r="C272" t="str">
            <v>变更注册</v>
          </cell>
          <cell r="D272">
            <v>202416</v>
          </cell>
          <cell r="E272" t="str">
            <v>马占华</v>
          </cell>
          <cell r="F272" t="str">
            <v>四川中蜀德雍工程项目管理有限公司</v>
          </cell>
        </row>
        <row r="272">
          <cell r="I272" t="str">
            <v>00717918</v>
          </cell>
        </row>
        <row r="273">
          <cell r="A273" t="str">
            <v>5177</v>
          </cell>
        </row>
        <row r="273">
          <cell r="C273" t="str">
            <v>变更注册</v>
          </cell>
          <cell r="D273">
            <v>202416</v>
          </cell>
          <cell r="E273" t="str">
            <v>黄思源</v>
          </cell>
          <cell r="F273" t="str">
            <v>四川中蜀德雍工程项目管理有限公司</v>
          </cell>
        </row>
        <row r="273">
          <cell r="I273" t="str">
            <v>00644841</v>
          </cell>
        </row>
        <row r="274">
          <cell r="A274" t="str">
            <v>5178</v>
          </cell>
        </row>
        <row r="274">
          <cell r="C274" t="str">
            <v>变更注册</v>
          </cell>
          <cell r="D274">
            <v>202416</v>
          </cell>
          <cell r="E274" t="str">
            <v>于浩</v>
          </cell>
          <cell r="F274" t="str">
            <v>四川中蜀德雍工程项目管理有限公司</v>
          </cell>
        </row>
        <row r="274">
          <cell r="I274" t="str">
            <v>00649536</v>
          </cell>
        </row>
        <row r="275">
          <cell r="A275" t="str">
            <v>5179</v>
          </cell>
        </row>
        <row r="275">
          <cell r="C275" t="str">
            <v>变更注册</v>
          </cell>
          <cell r="D275">
            <v>202416</v>
          </cell>
          <cell r="E275" t="str">
            <v>赵志峰</v>
          </cell>
          <cell r="F275" t="str">
            <v>四川中蜀德雍工程项目管理有限公司</v>
          </cell>
        </row>
        <row r="275">
          <cell r="I275" t="str">
            <v>00643546</v>
          </cell>
        </row>
        <row r="276">
          <cell r="A276" t="str">
            <v>5180</v>
          </cell>
        </row>
        <row r="276">
          <cell r="C276" t="str">
            <v>变更注册</v>
          </cell>
          <cell r="D276">
            <v>202416</v>
          </cell>
          <cell r="E276" t="str">
            <v>詹卫华</v>
          </cell>
          <cell r="F276" t="str">
            <v>四川中蜀德雍工程项目管理有限公司</v>
          </cell>
        </row>
        <row r="276">
          <cell r="I276" t="str">
            <v>00535559</v>
          </cell>
        </row>
        <row r="277">
          <cell r="A277" t="str">
            <v>5181</v>
          </cell>
        </row>
        <row r="277">
          <cell r="C277" t="str">
            <v>变更注册</v>
          </cell>
          <cell r="D277">
            <v>202416</v>
          </cell>
          <cell r="E277" t="str">
            <v>郭强</v>
          </cell>
          <cell r="F277" t="str">
            <v>四川中蜀德雍工程项目管理有限公司</v>
          </cell>
        </row>
        <row r="277">
          <cell r="I277" t="str">
            <v>00725777</v>
          </cell>
        </row>
        <row r="278">
          <cell r="A278" t="str">
            <v>5182</v>
          </cell>
        </row>
        <row r="278">
          <cell r="C278" t="str">
            <v>变更注册</v>
          </cell>
          <cell r="D278">
            <v>202416</v>
          </cell>
          <cell r="E278" t="str">
            <v>罗俊杰</v>
          </cell>
          <cell r="F278" t="str">
            <v>四川中蜀德雍工程项目管理有限公司</v>
          </cell>
        </row>
        <row r="278">
          <cell r="I278" t="str">
            <v>00679132</v>
          </cell>
        </row>
        <row r="279">
          <cell r="A279" t="str">
            <v>5183</v>
          </cell>
        </row>
        <row r="279">
          <cell r="C279" t="str">
            <v>变更注册</v>
          </cell>
          <cell r="D279">
            <v>202416</v>
          </cell>
          <cell r="E279" t="str">
            <v>李玉凤</v>
          </cell>
          <cell r="F279" t="str">
            <v>四川中蜀德雍工程项目管理有限公司</v>
          </cell>
        </row>
        <row r="279">
          <cell r="I279" t="str">
            <v>00544112</v>
          </cell>
        </row>
        <row r="280">
          <cell r="A280" t="str">
            <v>5184</v>
          </cell>
        </row>
        <row r="280">
          <cell r="C280" t="str">
            <v>变更注册</v>
          </cell>
          <cell r="D280">
            <v>202416</v>
          </cell>
          <cell r="E280" t="str">
            <v>车树斌</v>
          </cell>
          <cell r="F280" t="str">
            <v>四川中蜀德雍工程项目管理有限公司</v>
          </cell>
        </row>
        <row r="280">
          <cell r="I280" t="str">
            <v>00617142</v>
          </cell>
        </row>
        <row r="281">
          <cell r="A281" t="str">
            <v>5185</v>
          </cell>
        </row>
        <row r="281">
          <cell r="C281" t="str">
            <v>变更注册</v>
          </cell>
          <cell r="D281">
            <v>202416</v>
          </cell>
          <cell r="E281" t="str">
            <v>沈聪</v>
          </cell>
          <cell r="F281" t="str">
            <v>四川灵创工程勘察设计有限公司</v>
          </cell>
        </row>
        <row r="281">
          <cell r="I281" t="str">
            <v>00523983</v>
          </cell>
        </row>
        <row r="282">
          <cell r="A282" t="str">
            <v>5186</v>
          </cell>
        </row>
        <row r="282">
          <cell r="C282" t="str">
            <v>变更注册</v>
          </cell>
          <cell r="D282">
            <v>202416</v>
          </cell>
          <cell r="E282" t="str">
            <v>李运龙</v>
          </cell>
          <cell r="F282" t="str">
            <v>四川鑫达程项目管理咨询有限公司</v>
          </cell>
        </row>
        <row r="282">
          <cell r="I282" t="str">
            <v>00785443</v>
          </cell>
        </row>
        <row r="283">
          <cell r="A283" t="str">
            <v>5187</v>
          </cell>
        </row>
        <row r="283">
          <cell r="C283" t="str">
            <v>变更注册</v>
          </cell>
          <cell r="D283">
            <v>202416</v>
          </cell>
          <cell r="E283" t="str">
            <v>耿永新</v>
          </cell>
          <cell r="F283" t="str">
            <v>四川青禾建设工程管理有限公司</v>
          </cell>
        </row>
        <row r="283">
          <cell r="I283" t="str">
            <v>00380368</v>
          </cell>
        </row>
        <row r="284">
          <cell r="A284" t="str">
            <v>5188</v>
          </cell>
        </row>
        <row r="284">
          <cell r="C284" t="str">
            <v>变更注册</v>
          </cell>
          <cell r="D284">
            <v>202416</v>
          </cell>
          <cell r="E284" t="str">
            <v>沈涛</v>
          </cell>
          <cell r="F284" t="str">
            <v>四川青禾建设工程管理有限公司</v>
          </cell>
        </row>
        <row r="284">
          <cell r="I284" t="str">
            <v>00767521</v>
          </cell>
        </row>
        <row r="285">
          <cell r="A285" t="str">
            <v>5189</v>
          </cell>
        </row>
        <row r="285">
          <cell r="C285" t="str">
            <v>变更注册</v>
          </cell>
          <cell r="D285">
            <v>202416</v>
          </cell>
          <cell r="E285" t="str">
            <v>张小林</v>
          </cell>
          <cell r="F285" t="str">
            <v>德阳旌驰工程检测有限公司</v>
          </cell>
        </row>
        <row r="285">
          <cell r="I285" t="str">
            <v>00562222</v>
          </cell>
        </row>
        <row r="286">
          <cell r="A286" t="str">
            <v>5190</v>
          </cell>
        </row>
        <row r="286">
          <cell r="C286" t="str">
            <v>变更注册</v>
          </cell>
          <cell r="D286">
            <v>202416</v>
          </cell>
          <cell r="E286" t="str">
            <v>吴小龙</v>
          </cell>
          <cell r="F286" t="str">
            <v>德阳鑫华建工集团有限公司</v>
          </cell>
        </row>
        <row r="286">
          <cell r="I286" t="str">
            <v>00838944</v>
          </cell>
        </row>
        <row r="287">
          <cell r="A287" t="str">
            <v>5193</v>
          </cell>
        </row>
        <row r="287">
          <cell r="C287" t="str">
            <v>变更注册</v>
          </cell>
          <cell r="D287">
            <v>202416</v>
          </cell>
          <cell r="E287" t="str">
            <v>杨秀兰</v>
          </cell>
          <cell r="F287" t="str">
            <v>四川众略工程项目管理有限公司</v>
          </cell>
        </row>
        <row r="287">
          <cell r="I287" t="str">
            <v>00593136</v>
          </cell>
        </row>
        <row r="288">
          <cell r="A288" t="str">
            <v>5194</v>
          </cell>
        </row>
        <row r="288">
          <cell r="C288" t="str">
            <v>变更注册</v>
          </cell>
          <cell r="D288">
            <v>202416</v>
          </cell>
          <cell r="E288" t="str">
            <v>黄俊</v>
          </cell>
          <cell r="F288" t="str">
            <v>四川众略工程项目管理有限公司</v>
          </cell>
        </row>
        <row r="288">
          <cell r="I288" t="str">
            <v>00770121</v>
          </cell>
        </row>
        <row r="289">
          <cell r="A289" t="str">
            <v>5195</v>
          </cell>
        </row>
        <row r="289">
          <cell r="C289" t="str">
            <v>变更注册</v>
          </cell>
          <cell r="D289">
            <v>202416</v>
          </cell>
          <cell r="E289" t="str">
            <v>王志</v>
          </cell>
          <cell r="F289" t="str">
            <v>四川众略工程项目管理有限公司</v>
          </cell>
        </row>
        <row r="289">
          <cell r="I289" t="str">
            <v>00490714</v>
          </cell>
        </row>
        <row r="290">
          <cell r="A290" t="str">
            <v>5196</v>
          </cell>
        </row>
        <row r="290">
          <cell r="C290" t="str">
            <v>变更注册</v>
          </cell>
          <cell r="D290">
            <v>202416</v>
          </cell>
          <cell r="E290" t="str">
            <v>丁腾</v>
          </cell>
          <cell r="F290" t="str">
            <v>四川伟业启航集团有限公司</v>
          </cell>
        </row>
        <row r="290">
          <cell r="I290" t="str">
            <v>00544138</v>
          </cell>
        </row>
        <row r="291">
          <cell r="A291" t="str">
            <v>5197</v>
          </cell>
        </row>
        <row r="291">
          <cell r="C291" t="str">
            <v>变更注册</v>
          </cell>
          <cell r="D291">
            <v>202416</v>
          </cell>
          <cell r="E291" t="str">
            <v>罗燕群</v>
          </cell>
          <cell r="F291" t="str">
            <v>四川伟业启航集团有限公司</v>
          </cell>
        </row>
        <row r="291">
          <cell r="I291" t="str">
            <v>00687690</v>
          </cell>
        </row>
        <row r="292">
          <cell r="A292" t="str">
            <v>5198</v>
          </cell>
        </row>
        <row r="292">
          <cell r="C292" t="str">
            <v>变更注册</v>
          </cell>
          <cell r="D292">
            <v>202416</v>
          </cell>
          <cell r="E292" t="str">
            <v>王孝勇</v>
          </cell>
          <cell r="F292" t="str">
            <v>四川伟业启航集团有限公司</v>
          </cell>
        </row>
        <row r="292">
          <cell r="I292" t="str">
            <v>00400827</v>
          </cell>
        </row>
        <row r="293">
          <cell r="A293" t="str">
            <v>5199</v>
          </cell>
        </row>
        <row r="293">
          <cell r="C293" t="str">
            <v>变更注册</v>
          </cell>
          <cell r="D293">
            <v>202416</v>
          </cell>
          <cell r="E293" t="str">
            <v>唐琦</v>
          </cell>
          <cell r="F293" t="str">
            <v>四川品力盛工程项目管理有限公司</v>
          </cell>
        </row>
        <row r="293">
          <cell r="I293" t="str">
            <v>00819642</v>
          </cell>
        </row>
        <row r="294">
          <cell r="A294" t="str">
            <v>5201</v>
          </cell>
        </row>
        <row r="294">
          <cell r="C294" t="str">
            <v>变更注册</v>
          </cell>
          <cell r="D294">
            <v>202416</v>
          </cell>
          <cell r="E294" t="str">
            <v>范静芸</v>
          </cell>
          <cell r="F294" t="str">
            <v>四川梓程实业有限公司</v>
          </cell>
        </row>
        <row r="294">
          <cell r="I294" t="str">
            <v>00791217</v>
          </cell>
        </row>
        <row r="295">
          <cell r="A295" t="str">
            <v>5202</v>
          </cell>
        </row>
        <row r="295">
          <cell r="C295" t="str">
            <v>变更注册</v>
          </cell>
          <cell r="D295">
            <v>202416</v>
          </cell>
          <cell r="E295" t="str">
            <v>向彦军</v>
          </cell>
          <cell r="F295" t="str">
            <v>四川梓程实业有限公司</v>
          </cell>
        </row>
        <row r="295">
          <cell r="I295" t="str">
            <v>00774762</v>
          </cell>
        </row>
        <row r="296">
          <cell r="A296" t="str">
            <v>5203</v>
          </cell>
        </row>
        <row r="296">
          <cell r="C296" t="str">
            <v>变更注册</v>
          </cell>
          <cell r="D296">
            <v>202416</v>
          </cell>
          <cell r="E296" t="str">
            <v>于桂艳</v>
          </cell>
          <cell r="F296" t="str">
            <v>四川梓程实业有限公司</v>
          </cell>
        </row>
        <row r="296">
          <cell r="I296" t="str">
            <v>00834643</v>
          </cell>
        </row>
        <row r="297">
          <cell r="A297" t="str">
            <v>5204</v>
          </cell>
        </row>
        <row r="297">
          <cell r="C297" t="str">
            <v>变更注册</v>
          </cell>
          <cell r="D297">
            <v>202416</v>
          </cell>
          <cell r="E297" t="str">
            <v>孙兆玉</v>
          </cell>
          <cell r="F297" t="str">
            <v>四川梓程实业有限公司</v>
          </cell>
        </row>
        <row r="297">
          <cell r="I297" t="str">
            <v>00674901</v>
          </cell>
        </row>
        <row r="298">
          <cell r="A298" t="str">
            <v>5205</v>
          </cell>
        </row>
        <row r="298">
          <cell r="C298" t="str">
            <v>变更注册</v>
          </cell>
          <cell r="D298">
            <v>202416</v>
          </cell>
          <cell r="E298" t="str">
            <v>任斌</v>
          </cell>
          <cell r="F298" t="str">
            <v>四川梓程实业有限公司</v>
          </cell>
        </row>
        <row r="298">
          <cell r="I298" t="str">
            <v>00462707</v>
          </cell>
        </row>
        <row r="299">
          <cell r="A299" t="str">
            <v>5206</v>
          </cell>
        </row>
        <row r="299">
          <cell r="C299" t="str">
            <v>变更注册</v>
          </cell>
          <cell r="D299">
            <v>202416</v>
          </cell>
          <cell r="E299" t="str">
            <v>刘达</v>
          </cell>
          <cell r="F299" t="str">
            <v>四川梓程实业有限公司</v>
          </cell>
        </row>
        <row r="299">
          <cell r="I299" t="str">
            <v>00542477</v>
          </cell>
        </row>
        <row r="300">
          <cell r="A300" t="str">
            <v>5207</v>
          </cell>
        </row>
        <row r="300">
          <cell r="C300" t="str">
            <v>变更注册</v>
          </cell>
          <cell r="D300">
            <v>202416</v>
          </cell>
          <cell r="E300" t="str">
            <v>郑世林</v>
          </cell>
          <cell r="F300" t="str">
            <v>四川梓程实业有限公司</v>
          </cell>
        </row>
        <row r="300">
          <cell r="I300" t="str">
            <v>00342771</v>
          </cell>
        </row>
        <row r="301">
          <cell r="A301" t="str">
            <v>5208</v>
          </cell>
        </row>
        <row r="301">
          <cell r="C301" t="str">
            <v>变更注册</v>
          </cell>
          <cell r="D301">
            <v>202416</v>
          </cell>
          <cell r="E301" t="str">
            <v>陈焕春</v>
          </cell>
          <cell r="F301" t="str">
            <v>四川梓程实业有限公司</v>
          </cell>
        </row>
        <row r="301">
          <cell r="I301" t="str">
            <v>00557872</v>
          </cell>
        </row>
        <row r="302">
          <cell r="A302" t="str">
            <v>5209</v>
          </cell>
        </row>
        <row r="302">
          <cell r="C302" t="str">
            <v>变更注册</v>
          </cell>
          <cell r="D302">
            <v>202416</v>
          </cell>
          <cell r="E302" t="str">
            <v>杨瑞琴</v>
          </cell>
          <cell r="F302" t="str">
            <v>四川梓程实业有限公司</v>
          </cell>
        </row>
        <row r="302">
          <cell r="I302" t="str">
            <v>00823409</v>
          </cell>
        </row>
        <row r="303">
          <cell r="A303" t="str">
            <v>5210</v>
          </cell>
        </row>
        <row r="303">
          <cell r="C303" t="str">
            <v>变更注册</v>
          </cell>
          <cell r="D303">
            <v>202416</v>
          </cell>
          <cell r="E303" t="str">
            <v>程丹国</v>
          </cell>
          <cell r="F303" t="str">
            <v>四川梓程实业有限公司</v>
          </cell>
        </row>
        <row r="303">
          <cell r="I303" t="str">
            <v>00626468</v>
          </cell>
        </row>
        <row r="304">
          <cell r="A304" t="str">
            <v>5211</v>
          </cell>
        </row>
        <row r="304">
          <cell r="C304" t="str">
            <v>变更注册</v>
          </cell>
          <cell r="D304">
            <v>202416</v>
          </cell>
          <cell r="E304" t="str">
            <v>史后生</v>
          </cell>
          <cell r="F304" t="str">
            <v>四川梓程实业有限公司</v>
          </cell>
        </row>
        <row r="304">
          <cell r="I304" t="str">
            <v>00766470</v>
          </cell>
        </row>
        <row r="305">
          <cell r="A305" t="str">
            <v>5212</v>
          </cell>
        </row>
        <row r="305">
          <cell r="C305" t="str">
            <v>变更注册</v>
          </cell>
          <cell r="D305">
            <v>202416</v>
          </cell>
          <cell r="E305" t="str">
            <v>张夷文</v>
          </cell>
          <cell r="F305" t="str">
            <v>四川梓程实业有限公司</v>
          </cell>
        </row>
        <row r="305">
          <cell r="I305" t="str">
            <v>00427822</v>
          </cell>
        </row>
        <row r="306">
          <cell r="A306" t="str">
            <v>5213</v>
          </cell>
        </row>
        <row r="306">
          <cell r="C306" t="str">
            <v>变更注册</v>
          </cell>
          <cell r="D306">
            <v>202416</v>
          </cell>
          <cell r="E306" t="str">
            <v>郝彦侠</v>
          </cell>
          <cell r="F306" t="str">
            <v>四川梓程实业有限公司</v>
          </cell>
        </row>
        <row r="306">
          <cell r="I306" t="str">
            <v>00528229</v>
          </cell>
        </row>
        <row r="307">
          <cell r="A307" t="str">
            <v>5214</v>
          </cell>
        </row>
        <row r="307">
          <cell r="C307" t="str">
            <v>变更注册</v>
          </cell>
          <cell r="D307">
            <v>202416</v>
          </cell>
          <cell r="E307" t="str">
            <v>庞瑞秋</v>
          </cell>
          <cell r="F307" t="str">
            <v>四川梓程实业有限公司</v>
          </cell>
        </row>
        <row r="307">
          <cell r="I307" t="str">
            <v>00761379</v>
          </cell>
        </row>
        <row r="308">
          <cell r="A308" t="str">
            <v>5216</v>
          </cell>
        </row>
        <row r="308">
          <cell r="C308" t="str">
            <v>变更注册</v>
          </cell>
          <cell r="D308">
            <v>202416</v>
          </cell>
          <cell r="E308" t="str">
            <v>胡志群</v>
          </cell>
          <cell r="F308" t="str">
            <v>四川省硕金园建设工程咨询有限公司</v>
          </cell>
        </row>
        <row r="308">
          <cell r="I308" t="str">
            <v>00509401</v>
          </cell>
        </row>
        <row r="309">
          <cell r="A309" t="str">
            <v>5217</v>
          </cell>
        </row>
        <row r="309">
          <cell r="C309" t="str">
            <v>变更注册</v>
          </cell>
          <cell r="D309">
            <v>202416</v>
          </cell>
          <cell r="E309" t="str">
            <v>陈洪华</v>
          </cell>
          <cell r="F309" t="str">
            <v>四川硕亿建设有限公司</v>
          </cell>
        </row>
        <row r="309">
          <cell r="I309" t="str">
            <v>00207526</v>
          </cell>
        </row>
        <row r="310">
          <cell r="A310" t="str">
            <v>5228</v>
          </cell>
        </row>
        <row r="310">
          <cell r="C310" t="str">
            <v>变更注册</v>
          </cell>
          <cell r="D310">
            <v>202416</v>
          </cell>
          <cell r="E310" t="str">
            <v>郑力</v>
          </cell>
          <cell r="F310" t="str">
            <v>绵阳市聚鼎鸿顺市政工程有限责任公司</v>
          </cell>
        </row>
        <row r="310">
          <cell r="I310" t="str">
            <v>00623115</v>
          </cell>
        </row>
        <row r="311">
          <cell r="A311" t="str">
            <v>5230</v>
          </cell>
        </row>
        <row r="311">
          <cell r="C311" t="str">
            <v>变更注册</v>
          </cell>
          <cell r="D311">
            <v>202416</v>
          </cell>
          <cell r="E311" t="str">
            <v>王剑波</v>
          </cell>
          <cell r="F311" t="str">
            <v>四川西博宇工程管理有限责任公司</v>
          </cell>
        </row>
        <row r="311">
          <cell r="I311" t="str">
            <v>00639061</v>
          </cell>
        </row>
        <row r="312">
          <cell r="A312" t="str">
            <v>5231</v>
          </cell>
        </row>
        <row r="312">
          <cell r="C312" t="str">
            <v>变更注册</v>
          </cell>
          <cell r="D312">
            <v>202416</v>
          </cell>
          <cell r="E312" t="str">
            <v>张涛</v>
          </cell>
          <cell r="F312" t="str">
            <v>广元市春和项目管理有限公司</v>
          </cell>
        </row>
        <row r="312">
          <cell r="I312" t="str">
            <v>00627880</v>
          </cell>
        </row>
        <row r="313">
          <cell r="A313" t="str">
            <v>5232</v>
          </cell>
        </row>
        <row r="313">
          <cell r="C313" t="str">
            <v>变更注册</v>
          </cell>
          <cell r="D313">
            <v>202416</v>
          </cell>
          <cell r="E313" t="str">
            <v>邹用强</v>
          </cell>
          <cell r="F313" t="str">
            <v>四川勤兴工程项目管理有限公司</v>
          </cell>
        </row>
        <row r="313">
          <cell r="I313" t="str">
            <v>00488220</v>
          </cell>
        </row>
        <row r="314">
          <cell r="A314" t="str">
            <v>5235</v>
          </cell>
        </row>
        <row r="314">
          <cell r="C314" t="str">
            <v>变更注册</v>
          </cell>
          <cell r="D314">
            <v>202416</v>
          </cell>
          <cell r="E314" t="str">
            <v>刘昕</v>
          </cell>
          <cell r="F314" t="str">
            <v>四川省山晨工程项目管理有限公司</v>
          </cell>
        </row>
        <row r="314">
          <cell r="I314" t="str">
            <v>00639446</v>
          </cell>
        </row>
        <row r="315">
          <cell r="A315" t="str">
            <v>5236</v>
          </cell>
        </row>
        <row r="315">
          <cell r="C315" t="str">
            <v>变更注册</v>
          </cell>
          <cell r="D315">
            <v>202416</v>
          </cell>
          <cell r="E315" t="str">
            <v>吴双</v>
          </cell>
          <cell r="F315" t="str">
            <v>四川省山晨工程项目管理有限公司</v>
          </cell>
        </row>
        <row r="315">
          <cell r="I315" t="str">
            <v>00818967</v>
          </cell>
        </row>
        <row r="316">
          <cell r="A316" t="str">
            <v>5237</v>
          </cell>
        </row>
        <row r="316">
          <cell r="C316" t="str">
            <v>变更注册</v>
          </cell>
          <cell r="D316">
            <v>202416</v>
          </cell>
          <cell r="E316" t="str">
            <v>王远智</v>
          </cell>
          <cell r="F316" t="str">
            <v>四川省山晨工程项目管理有限公司</v>
          </cell>
        </row>
        <row r="316">
          <cell r="I316" t="str">
            <v>00513833</v>
          </cell>
        </row>
        <row r="317">
          <cell r="A317" t="str">
            <v>5238</v>
          </cell>
        </row>
        <row r="317">
          <cell r="C317" t="str">
            <v>变更注册</v>
          </cell>
          <cell r="D317">
            <v>202416</v>
          </cell>
          <cell r="E317" t="str">
            <v>王玉洁</v>
          </cell>
          <cell r="F317" t="str">
            <v>四川省山晨工程项目管理有限公司</v>
          </cell>
        </row>
        <row r="317">
          <cell r="I317" t="str">
            <v>00813202</v>
          </cell>
        </row>
        <row r="318">
          <cell r="A318" t="str">
            <v>5239</v>
          </cell>
        </row>
        <row r="318">
          <cell r="C318" t="str">
            <v>变更注册</v>
          </cell>
          <cell r="D318">
            <v>202416</v>
          </cell>
          <cell r="E318" t="str">
            <v>夏立新</v>
          </cell>
          <cell r="F318" t="str">
            <v>四川省山晨工程项目管理有限公司</v>
          </cell>
        </row>
        <row r="318">
          <cell r="I318" t="str">
            <v>00800164</v>
          </cell>
        </row>
        <row r="319">
          <cell r="A319" t="str">
            <v>5240</v>
          </cell>
        </row>
        <row r="319">
          <cell r="C319" t="str">
            <v>变更注册</v>
          </cell>
          <cell r="D319">
            <v>202416</v>
          </cell>
          <cell r="E319" t="str">
            <v>何如锋</v>
          </cell>
          <cell r="F319" t="str">
            <v>四川省山晨工程项目管理有限公司</v>
          </cell>
        </row>
        <row r="319">
          <cell r="I319" t="str">
            <v>00736785</v>
          </cell>
        </row>
        <row r="320">
          <cell r="A320" t="str">
            <v>5241</v>
          </cell>
        </row>
        <row r="320">
          <cell r="C320" t="str">
            <v>变更注册</v>
          </cell>
          <cell r="D320">
            <v>202416</v>
          </cell>
          <cell r="E320" t="str">
            <v>崔越非</v>
          </cell>
          <cell r="F320" t="str">
            <v>四川省山晨工程项目管理有限公司</v>
          </cell>
        </row>
        <row r="320">
          <cell r="I320" t="str">
            <v>00778778</v>
          </cell>
        </row>
        <row r="321">
          <cell r="A321" t="str">
            <v>5242</v>
          </cell>
        </row>
        <row r="321">
          <cell r="C321" t="str">
            <v>变更注册</v>
          </cell>
          <cell r="D321">
            <v>202416</v>
          </cell>
          <cell r="E321" t="str">
            <v>靳帆</v>
          </cell>
          <cell r="F321" t="str">
            <v>四川省山晨工程项目管理有限公司</v>
          </cell>
        </row>
        <row r="321">
          <cell r="I321" t="str">
            <v>00667815</v>
          </cell>
        </row>
        <row r="322">
          <cell r="A322" t="str">
            <v>5243</v>
          </cell>
        </row>
        <row r="322">
          <cell r="C322" t="str">
            <v>变更注册</v>
          </cell>
          <cell r="D322">
            <v>202416</v>
          </cell>
          <cell r="E322" t="str">
            <v>杨度</v>
          </cell>
          <cell r="F322" t="str">
            <v>四川省山晨工程项目管理有限公司</v>
          </cell>
        </row>
        <row r="322">
          <cell r="I322" t="str">
            <v>00777051</v>
          </cell>
        </row>
        <row r="323">
          <cell r="A323" t="str">
            <v>5244</v>
          </cell>
        </row>
        <row r="323">
          <cell r="C323" t="str">
            <v>变更注册</v>
          </cell>
          <cell r="D323">
            <v>202416</v>
          </cell>
          <cell r="E323" t="str">
            <v>陈晓英</v>
          </cell>
          <cell r="F323" t="str">
            <v>四川省山晨工程项目管理有限公司</v>
          </cell>
        </row>
        <row r="323">
          <cell r="I323" t="str">
            <v>00540454</v>
          </cell>
        </row>
        <row r="324">
          <cell r="A324" t="str">
            <v>5245</v>
          </cell>
        </row>
        <row r="324">
          <cell r="C324" t="str">
            <v>变更注册</v>
          </cell>
          <cell r="D324">
            <v>202416</v>
          </cell>
          <cell r="E324" t="str">
            <v>杨玉明</v>
          </cell>
          <cell r="F324" t="str">
            <v>四川省山晨工程项目管理有限公司</v>
          </cell>
        </row>
        <row r="324">
          <cell r="I324" t="str">
            <v>00840637</v>
          </cell>
        </row>
        <row r="325">
          <cell r="A325" t="str">
            <v>5246</v>
          </cell>
        </row>
        <row r="325">
          <cell r="C325" t="str">
            <v>变更注册</v>
          </cell>
          <cell r="D325">
            <v>202416</v>
          </cell>
          <cell r="E325" t="str">
            <v>李庆福</v>
          </cell>
          <cell r="F325" t="str">
            <v>四川省山晨工程项目管理有限公司</v>
          </cell>
        </row>
        <row r="325">
          <cell r="I325" t="str">
            <v>00660137</v>
          </cell>
        </row>
        <row r="326">
          <cell r="A326" t="str">
            <v>5247</v>
          </cell>
        </row>
        <row r="326">
          <cell r="C326" t="str">
            <v>变更注册</v>
          </cell>
          <cell r="D326">
            <v>202416</v>
          </cell>
          <cell r="E326" t="str">
            <v>何泽亮</v>
          </cell>
          <cell r="F326" t="str">
            <v>四川省山晨工程项目管理有限公司</v>
          </cell>
        </row>
        <row r="326">
          <cell r="I326" t="str">
            <v>00801682</v>
          </cell>
        </row>
        <row r="327">
          <cell r="A327" t="str">
            <v>5248</v>
          </cell>
        </row>
        <row r="327">
          <cell r="C327" t="str">
            <v>变更注册</v>
          </cell>
          <cell r="D327">
            <v>202416</v>
          </cell>
          <cell r="E327" t="str">
            <v>王小侠</v>
          </cell>
          <cell r="F327" t="str">
            <v>四川省山晨工程项目管理有限公司</v>
          </cell>
        </row>
        <row r="327">
          <cell r="I327" t="str">
            <v>00811729</v>
          </cell>
        </row>
        <row r="328">
          <cell r="A328" t="str">
            <v>5249</v>
          </cell>
        </row>
        <row r="328">
          <cell r="C328" t="str">
            <v>变更注册</v>
          </cell>
          <cell r="D328">
            <v>202416</v>
          </cell>
          <cell r="E328" t="str">
            <v>吴福波</v>
          </cell>
          <cell r="F328" t="str">
            <v>四川省山晨工程项目管理有限公司</v>
          </cell>
        </row>
        <row r="328">
          <cell r="I328" t="str">
            <v>00734316</v>
          </cell>
        </row>
        <row r="329">
          <cell r="A329" t="str">
            <v>5250</v>
          </cell>
        </row>
        <row r="329">
          <cell r="C329" t="str">
            <v>变更注册</v>
          </cell>
          <cell r="D329">
            <v>202416</v>
          </cell>
          <cell r="E329" t="str">
            <v>梁海</v>
          </cell>
          <cell r="F329" t="str">
            <v>四川省山晨工程项目管理有限公司</v>
          </cell>
        </row>
        <row r="329">
          <cell r="I329" t="str">
            <v>00739734</v>
          </cell>
        </row>
        <row r="330">
          <cell r="A330" t="str">
            <v>5251</v>
          </cell>
        </row>
        <row r="330">
          <cell r="C330" t="str">
            <v>变更注册</v>
          </cell>
          <cell r="D330">
            <v>202416</v>
          </cell>
          <cell r="E330" t="str">
            <v>冉茂渊</v>
          </cell>
          <cell r="F330" t="str">
            <v>四川省山晨工程项目管理有限公司</v>
          </cell>
        </row>
        <row r="330">
          <cell r="I330" t="str">
            <v>00536749</v>
          </cell>
        </row>
        <row r="331">
          <cell r="A331" t="str">
            <v>5252</v>
          </cell>
        </row>
        <row r="331">
          <cell r="C331" t="str">
            <v>变更注册</v>
          </cell>
          <cell r="D331">
            <v>202416</v>
          </cell>
          <cell r="E331" t="str">
            <v>崔显华</v>
          </cell>
          <cell r="F331" t="str">
            <v>四川省山晨工程项目管理有限公司</v>
          </cell>
        </row>
        <row r="331">
          <cell r="I331" t="str">
            <v>00667294</v>
          </cell>
        </row>
        <row r="332">
          <cell r="A332" t="str">
            <v>5253</v>
          </cell>
        </row>
        <row r="332">
          <cell r="C332" t="str">
            <v>变更注册</v>
          </cell>
          <cell r="D332">
            <v>202416</v>
          </cell>
          <cell r="E332" t="str">
            <v>陈靖</v>
          </cell>
          <cell r="F332" t="str">
            <v>四川省山晨工程项目管理有限公司</v>
          </cell>
        </row>
        <row r="332">
          <cell r="I332" t="str">
            <v>00525679</v>
          </cell>
        </row>
        <row r="333">
          <cell r="A333" t="str">
            <v>5255</v>
          </cell>
        </row>
        <row r="333">
          <cell r="C333" t="str">
            <v>变更注册</v>
          </cell>
          <cell r="D333">
            <v>202416</v>
          </cell>
          <cell r="E333" t="str">
            <v>张建勇</v>
          </cell>
          <cell r="F333" t="str">
            <v>内江市汇超建筑工程有限公司</v>
          </cell>
        </row>
        <row r="333">
          <cell r="I333" t="str">
            <v>00517116</v>
          </cell>
        </row>
        <row r="334">
          <cell r="A334" t="str">
            <v>5258</v>
          </cell>
        </row>
        <row r="334">
          <cell r="C334" t="str">
            <v>变更注册</v>
          </cell>
          <cell r="D334">
            <v>202416</v>
          </cell>
          <cell r="E334" t="str">
            <v>丁智玲</v>
          </cell>
          <cell r="F334" t="str">
            <v>四川诚达建设工程咨询有限公司</v>
          </cell>
        </row>
        <row r="334">
          <cell r="I334" t="str">
            <v>00536907</v>
          </cell>
        </row>
        <row r="335">
          <cell r="A335" t="str">
            <v>5260</v>
          </cell>
        </row>
        <row r="335">
          <cell r="C335" t="str">
            <v>变更注册</v>
          </cell>
          <cell r="D335">
            <v>202416</v>
          </cell>
          <cell r="E335" t="str">
            <v>张凤</v>
          </cell>
          <cell r="F335" t="str">
            <v>中天邑建工集团有限公司</v>
          </cell>
        </row>
        <row r="335">
          <cell r="I335" t="str">
            <v>00819506</v>
          </cell>
        </row>
        <row r="336">
          <cell r="A336" t="str">
            <v>5262</v>
          </cell>
        </row>
        <row r="336">
          <cell r="C336" t="str">
            <v>变更注册</v>
          </cell>
          <cell r="D336">
            <v>202416</v>
          </cell>
          <cell r="E336" t="str">
            <v>黄世辉</v>
          </cell>
          <cell r="F336" t="str">
            <v>四川建信建设项目管理有限公司</v>
          </cell>
        </row>
        <row r="336">
          <cell r="I336" t="str">
            <v>00803768</v>
          </cell>
        </row>
        <row r="337">
          <cell r="A337" t="str">
            <v>5263</v>
          </cell>
        </row>
        <row r="337">
          <cell r="C337" t="str">
            <v>变更注册</v>
          </cell>
          <cell r="D337">
            <v>202416</v>
          </cell>
          <cell r="E337" t="str">
            <v>李玉兰</v>
          </cell>
          <cell r="F337" t="str">
            <v>四川弥华建设工程有限公司</v>
          </cell>
        </row>
        <row r="337">
          <cell r="I337" t="str">
            <v>00838653</v>
          </cell>
        </row>
        <row r="338">
          <cell r="A338" t="str">
            <v>5264</v>
          </cell>
        </row>
        <row r="338">
          <cell r="C338" t="str">
            <v>变更注册</v>
          </cell>
          <cell r="D338">
            <v>202416</v>
          </cell>
          <cell r="E338" t="str">
            <v>何翔</v>
          </cell>
          <cell r="F338" t="str">
            <v>四川弥华建设工程有限公司</v>
          </cell>
        </row>
        <row r="338">
          <cell r="I338" t="str">
            <v>00829206</v>
          </cell>
        </row>
        <row r="339">
          <cell r="A339" t="str">
            <v>5266</v>
          </cell>
        </row>
        <row r="339">
          <cell r="C339" t="str">
            <v>变更注册</v>
          </cell>
          <cell r="D339">
            <v>202416</v>
          </cell>
          <cell r="E339" t="str">
            <v>曹园</v>
          </cell>
          <cell r="F339" t="str">
            <v>中桓建工集团有限公司</v>
          </cell>
        </row>
        <row r="339">
          <cell r="I339" t="str">
            <v>00732525</v>
          </cell>
        </row>
        <row r="340">
          <cell r="A340" t="str">
            <v>5267</v>
          </cell>
        </row>
        <row r="340">
          <cell r="C340" t="str">
            <v>变更注册</v>
          </cell>
          <cell r="D340">
            <v>202416</v>
          </cell>
          <cell r="E340" t="str">
            <v>刘浩</v>
          </cell>
          <cell r="F340" t="str">
            <v>四川翰科源建设工程管理有限公司</v>
          </cell>
        </row>
        <row r="340">
          <cell r="I340" t="str">
            <v>00573708</v>
          </cell>
        </row>
        <row r="341">
          <cell r="A341" t="str">
            <v>5268</v>
          </cell>
        </row>
        <row r="341">
          <cell r="C341" t="str">
            <v>变更注册</v>
          </cell>
          <cell r="D341">
            <v>202416</v>
          </cell>
          <cell r="E341" t="str">
            <v>李勇</v>
          </cell>
          <cell r="F341" t="str">
            <v>四川翰科源建设工程管理有限公司</v>
          </cell>
        </row>
        <row r="341">
          <cell r="I341" t="str">
            <v>00801688</v>
          </cell>
        </row>
        <row r="342">
          <cell r="A342" t="str">
            <v>5269</v>
          </cell>
        </row>
        <row r="342">
          <cell r="C342" t="str">
            <v>变更注册</v>
          </cell>
          <cell r="D342">
            <v>202416</v>
          </cell>
          <cell r="E342" t="str">
            <v>武庆磊</v>
          </cell>
          <cell r="F342" t="str">
            <v>四川翰科源建设工程管理有限公司</v>
          </cell>
        </row>
        <row r="342">
          <cell r="I342" t="str">
            <v>00819290</v>
          </cell>
        </row>
        <row r="343">
          <cell r="A343" t="str">
            <v>5270</v>
          </cell>
        </row>
        <row r="343">
          <cell r="C343" t="str">
            <v>变更注册</v>
          </cell>
          <cell r="D343">
            <v>202416</v>
          </cell>
          <cell r="E343" t="str">
            <v>杨健</v>
          </cell>
          <cell r="F343" t="str">
            <v>四川翰科源建设工程管理有限公司</v>
          </cell>
        </row>
        <row r="343">
          <cell r="I343" t="str">
            <v>00809885</v>
          </cell>
        </row>
        <row r="344">
          <cell r="A344" t="str">
            <v>5271</v>
          </cell>
        </row>
        <row r="344">
          <cell r="C344" t="str">
            <v>变更注册</v>
          </cell>
          <cell r="D344">
            <v>202416</v>
          </cell>
          <cell r="E344" t="str">
            <v>刘德辉</v>
          </cell>
          <cell r="F344" t="str">
            <v>四川翰科源建设工程管理有限公司</v>
          </cell>
        </row>
        <row r="344">
          <cell r="I344" t="str">
            <v>00827579</v>
          </cell>
        </row>
        <row r="345">
          <cell r="A345" t="str">
            <v>5272</v>
          </cell>
        </row>
        <row r="345">
          <cell r="C345" t="str">
            <v>变更注册</v>
          </cell>
          <cell r="D345">
            <v>202416</v>
          </cell>
          <cell r="E345" t="str">
            <v>王新娟</v>
          </cell>
          <cell r="F345" t="str">
            <v>四川翰科源建设工程管理有限公司</v>
          </cell>
        </row>
        <row r="345">
          <cell r="I345" t="str">
            <v>00639461</v>
          </cell>
        </row>
        <row r="346">
          <cell r="A346" t="str">
            <v>5273</v>
          </cell>
        </row>
        <row r="346">
          <cell r="C346" t="str">
            <v>变更注册</v>
          </cell>
          <cell r="D346">
            <v>202416</v>
          </cell>
          <cell r="E346" t="str">
            <v>刘奎</v>
          </cell>
          <cell r="F346" t="str">
            <v>四川翰科源建设工程管理有限公司</v>
          </cell>
        </row>
        <row r="346">
          <cell r="I346" t="str">
            <v>00619059</v>
          </cell>
        </row>
        <row r="347">
          <cell r="A347" t="str">
            <v>5274</v>
          </cell>
        </row>
        <row r="347">
          <cell r="C347" t="str">
            <v>变更注册</v>
          </cell>
          <cell r="D347">
            <v>202416</v>
          </cell>
          <cell r="E347" t="str">
            <v>高琳馨</v>
          </cell>
          <cell r="F347" t="str">
            <v>四川翰科源建设工程管理有限公司</v>
          </cell>
        </row>
        <row r="347">
          <cell r="I347" t="str">
            <v>00812706</v>
          </cell>
        </row>
        <row r="348">
          <cell r="A348" t="str">
            <v>5275</v>
          </cell>
        </row>
        <row r="348">
          <cell r="C348" t="str">
            <v>变更注册</v>
          </cell>
          <cell r="D348">
            <v>202416</v>
          </cell>
          <cell r="E348" t="str">
            <v>尹秀均</v>
          </cell>
          <cell r="F348" t="str">
            <v>四川翰科源建设工程管理有限公司</v>
          </cell>
        </row>
        <row r="348">
          <cell r="I348" t="str">
            <v>00590058</v>
          </cell>
        </row>
        <row r="349">
          <cell r="A349" t="str">
            <v>5276</v>
          </cell>
        </row>
        <row r="349">
          <cell r="C349" t="str">
            <v>变更注册</v>
          </cell>
          <cell r="D349">
            <v>202416</v>
          </cell>
          <cell r="E349" t="str">
            <v>吕树玲</v>
          </cell>
          <cell r="F349" t="str">
            <v>四川翰科源建设工程管理有限公司</v>
          </cell>
        </row>
        <row r="349">
          <cell r="I349" t="str">
            <v>00546872</v>
          </cell>
        </row>
        <row r="350">
          <cell r="A350" t="str">
            <v>5277</v>
          </cell>
        </row>
        <row r="350">
          <cell r="C350" t="str">
            <v>变更注册</v>
          </cell>
          <cell r="D350">
            <v>202416</v>
          </cell>
          <cell r="E350" t="str">
            <v>汤浩东</v>
          </cell>
          <cell r="F350" t="str">
            <v>四川翰科源建设工程管理有限公司</v>
          </cell>
        </row>
        <row r="350">
          <cell r="I350" t="str">
            <v>00819649</v>
          </cell>
        </row>
        <row r="351">
          <cell r="A351" t="str">
            <v>5278</v>
          </cell>
        </row>
        <row r="351">
          <cell r="C351" t="str">
            <v>变更注册</v>
          </cell>
          <cell r="D351">
            <v>202416</v>
          </cell>
          <cell r="E351" t="str">
            <v>段平江</v>
          </cell>
          <cell r="F351" t="str">
            <v>四川翰科源建设工程管理有限公司</v>
          </cell>
        </row>
        <row r="351">
          <cell r="I351" t="str">
            <v>00841010</v>
          </cell>
        </row>
        <row r="352">
          <cell r="A352" t="str">
            <v>5279</v>
          </cell>
        </row>
        <row r="352">
          <cell r="C352" t="str">
            <v>变更注册</v>
          </cell>
          <cell r="D352">
            <v>202416</v>
          </cell>
          <cell r="E352" t="str">
            <v>刘洁</v>
          </cell>
          <cell r="F352" t="str">
            <v>四川翰科源建设工程管理有限公司</v>
          </cell>
        </row>
        <row r="352">
          <cell r="I352" t="str">
            <v>00569627</v>
          </cell>
        </row>
        <row r="353">
          <cell r="A353" t="str">
            <v>5284</v>
          </cell>
        </row>
        <row r="353">
          <cell r="C353" t="str">
            <v>变更注册</v>
          </cell>
          <cell r="D353">
            <v>202416</v>
          </cell>
          <cell r="E353" t="str">
            <v>王宏伟</v>
          </cell>
          <cell r="F353" t="str">
            <v>四川恒平工程项目管理有限公司</v>
          </cell>
        </row>
        <row r="353">
          <cell r="I353" t="str">
            <v>00583691</v>
          </cell>
        </row>
        <row r="354">
          <cell r="A354" t="str">
            <v>5286</v>
          </cell>
        </row>
        <row r="354">
          <cell r="C354" t="str">
            <v>变更注册</v>
          </cell>
          <cell r="D354">
            <v>202416</v>
          </cell>
          <cell r="E354" t="str">
            <v>刘鑫</v>
          </cell>
          <cell r="F354" t="str">
            <v>四川顺吉通建设工程有限公司</v>
          </cell>
        </row>
        <row r="354">
          <cell r="I354" t="str">
            <v>00727544</v>
          </cell>
        </row>
        <row r="355">
          <cell r="A355" t="str">
            <v>5291</v>
          </cell>
        </row>
        <row r="355">
          <cell r="C355" t="str">
            <v>变更注册</v>
          </cell>
          <cell r="D355">
            <v>202416</v>
          </cell>
          <cell r="E355" t="str">
            <v>洪苹原</v>
          </cell>
          <cell r="F355" t="str">
            <v>中恒建辉集团有限公司</v>
          </cell>
        </row>
        <row r="355">
          <cell r="I355" t="str">
            <v>00735966</v>
          </cell>
        </row>
        <row r="356">
          <cell r="A356" t="str">
            <v>5292</v>
          </cell>
        </row>
        <row r="356">
          <cell r="C356" t="str">
            <v>变更注册</v>
          </cell>
          <cell r="D356">
            <v>202416</v>
          </cell>
          <cell r="E356" t="str">
            <v>娄红光</v>
          </cell>
          <cell r="F356" t="str">
            <v>中恒建辉集团有限公司</v>
          </cell>
        </row>
        <row r="356">
          <cell r="I356" t="str">
            <v>00641981</v>
          </cell>
        </row>
        <row r="357">
          <cell r="A357" t="str">
            <v>5293</v>
          </cell>
        </row>
        <row r="357">
          <cell r="C357" t="str">
            <v>变更注册</v>
          </cell>
          <cell r="D357">
            <v>202416</v>
          </cell>
          <cell r="E357" t="str">
            <v>张丽</v>
          </cell>
          <cell r="F357" t="str">
            <v>中恒建辉集团有限公司</v>
          </cell>
        </row>
        <row r="357">
          <cell r="I357" t="str">
            <v>00827155</v>
          </cell>
        </row>
        <row r="358">
          <cell r="A358" t="str">
            <v>5294</v>
          </cell>
        </row>
        <row r="358">
          <cell r="C358" t="str">
            <v>变更注册</v>
          </cell>
          <cell r="D358">
            <v>202416</v>
          </cell>
          <cell r="E358" t="str">
            <v>万东友</v>
          </cell>
          <cell r="F358" t="str">
            <v>中恒建辉集团有限公司</v>
          </cell>
        </row>
        <row r="358">
          <cell r="I358" t="str">
            <v>00720954</v>
          </cell>
        </row>
        <row r="359">
          <cell r="A359" t="str">
            <v>5295</v>
          </cell>
        </row>
        <row r="359">
          <cell r="C359" t="str">
            <v>变更注册</v>
          </cell>
          <cell r="D359">
            <v>202416</v>
          </cell>
          <cell r="E359" t="str">
            <v>黄志勇</v>
          </cell>
          <cell r="F359" t="str">
            <v>中恒建辉集团有限公司</v>
          </cell>
        </row>
        <row r="359">
          <cell r="I359" t="str">
            <v>00687721</v>
          </cell>
        </row>
        <row r="360">
          <cell r="A360" t="str">
            <v>5296</v>
          </cell>
        </row>
        <row r="360">
          <cell r="C360" t="str">
            <v>变更注册</v>
          </cell>
          <cell r="D360">
            <v>202416</v>
          </cell>
          <cell r="E360" t="str">
            <v>钟源</v>
          </cell>
          <cell r="F360" t="str">
            <v>中恒建辉集团有限公司</v>
          </cell>
        </row>
        <row r="360">
          <cell r="I360" t="str">
            <v>00749686</v>
          </cell>
        </row>
        <row r="361">
          <cell r="A361" t="str">
            <v>5297</v>
          </cell>
        </row>
        <row r="361">
          <cell r="C361" t="str">
            <v>变更注册</v>
          </cell>
          <cell r="D361">
            <v>202416</v>
          </cell>
          <cell r="E361" t="str">
            <v>谢永攀</v>
          </cell>
          <cell r="F361" t="str">
            <v>中恒建辉集团有限公司</v>
          </cell>
        </row>
        <row r="361">
          <cell r="I361" t="str">
            <v>00716165</v>
          </cell>
        </row>
        <row r="362">
          <cell r="A362" t="str">
            <v>5298</v>
          </cell>
        </row>
        <row r="362">
          <cell r="C362" t="str">
            <v>变更注册</v>
          </cell>
          <cell r="D362">
            <v>202416</v>
          </cell>
          <cell r="E362" t="str">
            <v>李信林</v>
          </cell>
          <cell r="F362" t="str">
            <v>中恒建辉集团有限公司</v>
          </cell>
        </row>
        <row r="362">
          <cell r="I362" t="str">
            <v>00657238</v>
          </cell>
        </row>
        <row r="363">
          <cell r="A363" t="str">
            <v>5300</v>
          </cell>
        </row>
        <row r="363">
          <cell r="C363" t="str">
            <v>变更注册</v>
          </cell>
          <cell r="D363">
            <v>202416</v>
          </cell>
          <cell r="E363" t="str">
            <v>张伦</v>
          </cell>
          <cell r="F363" t="str">
            <v>四川城普建设工程有限公司</v>
          </cell>
        </row>
        <row r="363">
          <cell r="I363" t="str">
            <v>00745311</v>
          </cell>
        </row>
        <row r="364">
          <cell r="A364" t="str">
            <v>5301</v>
          </cell>
        </row>
        <row r="364">
          <cell r="C364" t="str">
            <v>变更注册</v>
          </cell>
          <cell r="D364">
            <v>202416</v>
          </cell>
          <cell r="E364" t="str">
            <v>黄祥坤</v>
          </cell>
          <cell r="F364" t="str">
            <v>四川誉智和建设项目管理集团有限公司</v>
          </cell>
        </row>
        <row r="364">
          <cell r="I364" t="str">
            <v>00719228</v>
          </cell>
        </row>
        <row r="365">
          <cell r="A365" t="str">
            <v>5302</v>
          </cell>
        </row>
        <row r="365">
          <cell r="C365" t="str">
            <v>变更注册</v>
          </cell>
          <cell r="D365">
            <v>202416</v>
          </cell>
          <cell r="E365" t="str">
            <v>佟淑君</v>
          </cell>
          <cell r="F365" t="str">
            <v>四川中益弘宇建筑工程咨询有限公司</v>
          </cell>
        </row>
        <row r="365">
          <cell r="I365" t="str">
            <v>00838264</v>
          </cell>
        </row>
        <row r="366">
          <cell r="A366" t="str">
            <v>5303</v>
          </cell>
        </row>
        <row r="366">
          <cell r="C366" t="str">
            <v>变更注册</v>
          </cell>
          <cell r="D366">
            <v>202416</v>
          </cell>
          <cell r="E366" t="str">
            <v>刘春来</v>
          </cell>
          <cell r="F366" t="str">
            <v>四川中益弘宇建筑工程咨询有限公司</v>
          </cell>
        </row>
        <row r="366">
          <cell r="I366" t="str">
            <v>00388824</v>
          </cell>
        </row>
        <row r="367">
          <cell r="A367" t="str">
            <v>5304</v>
          </cell>
        </row>
        <row r="367">
          <cell r="C367" t="str">
            <v>变更注册</v>
          </cell>
          <cell r="D367">
            <v>202416</v>
          </cell>
          <cell r="E367" t="str">
            <v>谢克东</v>
          </cell>
          <cell r="F367" t="str">
            <v>四川中益弘宇建筑工程咨询有限公司</v>
          </cell>
        </row>
        <row r="367">
          <cell r="I367" t="str">
            <v>00554922</v>
          </cell>
        </row>
        <row r="368">
          <cell r="A368" t="str">
            <v>5305</v>
          </cell>
        </row>
        <row r="368">
          <cell r="C368" t="str">
            <v>变更注册</v>
          </cell>
          <cell r="D368">
            <v>202416</v>
          </cell>
          <cell r="E368" t="str">
            <v>张培山</v>
          </cell>
          <cell r="F368" t="str">
            <v>四川中益弘宇建筑工程咨询有限公司</v>
          </cell>
        </row>
        <row r="368">
          <cell r="I368" t="str">
            <v>00749194</v>
          </cell>
        </row>
        <row r="369">
          <cell r="A369" t="str">
            <v>5306</v>
          </cell>
        </row>
        <row r="369">
          <cell r="C369" t="str">
            <v>变更注册</v>
          </cell>
          <cell r="D369">
            <v>202416</v>
          </cell>
          <cell r="E369" t="str">
            <v>李亚锋</v>
          </cell>
          <cell r="F369" t="str">
            <v>四川中益弘宇建筑工程咨询有限公司</v>
          </cell>
        </row>
        <row r="369">
          <cell r="I369" t="str">
            <v>00835472</v>
          </cell>
        </row>
        <row r="370">
          <cell r="A370" t="str">
            <v>5307</v>
          </cell>
        </row>
        <row r="370">
          <cell r="C370" t="str">
            <v>变更注册</v>
          </cell>
          <cell r="D370">
            <v>202416</v>
          </cell>
          <cell r="E370" t="str">
            <v>程茂盛</v>
          </cell>
          <cell r="F370" t="str">
            <v>四川中益弘宇建筑工程咨询有限公司</v>
          </cell>
        </row>
        <row r="370">
          <cell r="I370" t="str">
            <v>00574374</v>
          </cell>
        </row>
        <row r="371">
          <cell r="A371" t="str">
            <v>5308</v>
          </cell>
        </row>
        <row r="371">
          <cell r="C371" t="str">
            <v>变更注册</v>
          </cell>
          <cell r="D371">
            <v>202416</v>
          </cell>
          <cell r="E371" t="str">
            <v>王斌</v>
          </cell>
          <cell r="F371" t="str">
            <v>四川中益弘宇建筑工程咨询有限公司</v>
          </cell>
        </row>
        <row r="371">
          <cell r="I371" t="str">
            <v>00667308</v>
          </cell>
        </row>
        <row r="372">
          <cell r="A372" t="str">
            <v>5309</v>
          </cell>
        </row>
        <row r="372">
          <cell r="C372" t="str">
            <v>变更注册</v>
          </cell>
          <cell r="D372">
            <v>202416</v>
          </cell>
          <cell r="E372" t="str">
            <v>马林</v>
          </cell>
          <cell r="F372" t="str">
            <v>四川中益弘宇建筑工程咨询有限公司</v>
          </cell>
        </row>
        <row r="372">
          <cell r="I372" t="str">
            <v>00839603</v>
          </cell>
        </row>
        <row r="373">
          <cell r="A373" t="str">
            <v>5310</v>
          </cell>
        </row>
        <row r="373">
          <cell r="C373" t="str">
            <v>变更注册</v>
          </cell>
          <cell r="D373">
            <v>202416</v>
          </cell>
          <cell r="E373" t="str">
            <v>张平</v>
          </cell>
          <cell r="F373" t="str">
            <v>四川中益弘宇建筑工程咨询有限公司</v>
          </cell>
        </row>
        <row r="373">
          <cell r="I373" t="str">
            <v>00543763</v>
          </cell>
        </row>
        <row r="374">
          <cell r="A374" t="str">
            <v>5311</v>
          </cell>
        </row>
        <row r="374">
          <cell r="C374" t="str">
            <v>变更注册</v>
          </cell>
          <cell r="D374">
            <v>202416</v>
          </cell>
          <cell r="E374" t="str">
            <v>王贤元</v>
          </cell>
          <cell r="F374" t="str">
            <v>四川中益弘宇建筑工程咨询有限公司</v>
          </cell>
        </row>
        <row r="374">
          <cell r="I374" t="str">
            <v>00769979</v>
          </cell>
        </row>
        <row r="375">
          <cell r="A375" t="str">
            <v>5312</v>
          </cell>
        </row>
        <row r="375">
          <cell r="C375" t="str">
            <v>变更注册</v>
          </cell>
          <cell r="D375">
            <v>202416</v>
          </cell>
          <cell r="E375" t="str">
            <v>杨立峰</v>
          </cell>
          <cell r="F375" t="str">
            <v>四川中益弘宇建筑工程咨询有限公司</v>
          </cell>
        </row>
        <row r="375">
          <cell r="I375" t="str">
            <v>00751547</v>
          </cell>
        </row>
        <row r="376">
          <cell r="A376" t="str">
            <v>5313</v>
          </cell>
        </row>
        <row r="376">
          <cell r="C376" t="str">
            <v>变更注册</v>
          </cell>
          <cell r="D376">
            <v>202416</v>
          </cell>
          <cell r="E376" t="str">
            <v>欧阳格</v>
          </cell>
          <cell r="F376" t="str">
            <v>四川中益弘宇建筑工程咨询有限公司</v>
          </cell>
        </row>
        <row r="376">
          <cell r="I376" t="str">
            <v>00610626</v>
          </cell>
        </row>
        <row r="377">
          <cell r="A377" t="str">
            <v>5314</v>
          </cell>
        </row>
        <row r="377">
          <cell r="C377" t="str">
            <v>变更注册</v>
          </cell>
          <cell r="D377">
            <v>202416</v>
          </cell>
          <cell r="E377" t="str">
            <v>刘迅</v>
          </cell>
          <cell r="F377" t="str">
            <v>四川中益弘宇建筑工程咨询有限公司</v>
          </cell>
        </row>
        <row r="377">
          <cell r="I377" t="str">
            <v>00549520</v>
          </cell>
        </row>
        <row r="378">
          <cell r="A378" t="str">
            <v>5315</v>
          </cell>
        </row>
        <row r="378">
          <cell r="C378" t="str">
            <v>变更注册</v>
          </cell>
          <cell r="D378">
            <v>202416</v>
          </cell>
          <cell r="E378" t="str">
            <v>许晓东</v>
          </cell>
          <cell r="F378" t="str">
            <v>四川中益弘宇建筑工程咨询有限公司</v>
          </cell>
        </row>
        <row r="378">
          <cell r="I378" t="str">
            <v>00816450</v>
          </cell>
        </row>
        <row r="379">
          <cell r="A379" t="str">
            <v>5316</v>
          </cell>
        </row>
        <row r="379">
          <cell r="C379" t="str">
            <v>变更注册</v>
          </cell>
          <cell r="D379">
            <v>202416</v>
          </cell>
          <cell r="E379" t="str">
            <v>李国波</v>
          </cell>
          <cell r="F379" t="str">
            <v>四川中锐建设工程有限公司</v>
          </cell>
        </row>
        <row r="379">
          <cell r="I379" t="str">
            <v>00477584</v>
          </cell>
        </row>
        <row r="380">
          <cell r="A380" t="str">
            <v>5317</v>
          </cell>
        </row>
        <row r="380">
          <cell r="C380" t="str">
            <v>变更注册</v>
          </cell>
          <cell r="D380">
            <v>202416</v>
          </cell>
          <cell r="E380" t="str">
            <v>冉孟林</v>
          </cell>
          <cell r="F380" t="str">
            <v>万锦建设集团有限公司</v>
          </cell>
        </row>
        <row r="380">
          <cell r="I380" t="str">
            <v>00544126</v>
          </cell>
        </row>
        <row r="381">
          <cell r="A381" t="str">
            <v>5318</v>
          </cell>
        </row>
        <row r="381">
          <cell r="C381" t="str">
            <v>变更注册</v>
          </cell>
          <cell r="D381">
            <v>202416</v>
          </cell>
          <cell r="E381" t="str">
            <v>王国跃</v>
          </cell>
          <cell r="F381" t="str">
            <v>中晏建设集团有限公司</v>
          </cell>
        </row>
        <row r="381">
          <cell r="I381" t="str">
            <v>00667224</v>
          </cell>
        </row>
        <row r="382">
          <cell r="A382" t="str">
            <v>5319</v>
          </cell>
        </row>
        <row r="382">
          <cell r="C382" t="str">
            <v>变更注册</v>
          </cell>
          <cell r="D382">
            <v>202416</v>
          </cell>
          <cell r="E382" t="str">
            <v>李洪波</v>
          </cell>
          <cell r="F382" t="str">
            <v>中晏建设集团有限公司</v>
          </cell>
        </row>
        <row r="382">
          <cell r="I382" t="str">
            <v>00595944</v>
          </cell>
        </row>
        <row r="383">
          <cell r="A383" t="str">
            <v>5324</v>
          </cell>
        </row>
        <row r="383">
          <cell r="C383" t="str">
            <v>变更注册</v>
          </cell>
          <cell r="D383">
            <v>202416</v>
          </cell>
          <cell r="E383" t="str">
            <v>邵雪飞</v>
          </cell>
          <cell r="F383" t="str">
            <v>永忠工程管理（集团）有限公司</v>
          </cell>
        </row>
        <row r="383">
          <cell r="I383" t="str">
            <v>00487833</v>
          </cell>
        </row>
        <row r="384">
          <cell r="A384" t="str">
            <v>5325</v>
          </cell>
        </row>
        <row r="384">
          <cell r="C384" t="str">
            <v>变更注册</v>
          </cell>
          <cell r="D384">
            <v>202416</v>
          </cell>
          <cell r="E384" t="str">
            <v>戴武勤</v>
          </cell>
          <cell r="F384" t="str">
            <v>甘孜州凯越建设项目管理有限公司</v>
          </cell>
        </row>
        <row r="384">
          <cell r="I384" t="str">
            <v>00348326</v>
          </cell>
        </row>
        <row r="385">
          <cell r="A385" t="str">
            <v>5326</v>
          </cell>
        </row>
        <row r="385">
          <cell r="C385" t="str">
            <v>变更注册</v>
          </cell>
          <cell r="D385">
            <v>202416</v>
          </cell>
          <cell r="E385" t="str">
            <v>王永健</v>
          </cell>
          <cell r="F385" t="str">
            <v>甘孜州凯越建设项目管理有限公司</v>
          </cell>
        </row>
        <row r="385">
          <cell r="I385" t="str">
            <v>00460324</v>
          </cell>
        </row>
        <row r="386">
          <cell r="A386" t="str">
            <v>5327</v>
          </cell>
        </row>
        <row r="386">
          <cell r="C386" t="str">
            <v>变更注册</v>
          </cell>
          <cell r="D386">
            <v>202416</v>
          </cell>
          <cell r="E386" t="str">
            <v>刘伟</v>
          </cell>
          <cell r="F386" t="str">
            <v>甘孜州凯越建设项目管理有限公司</v>
          </cell>
        </row>
        <row r="386">
          <cell r="I386" t="str">
            <v>00434069</v>
          </cell>
        </row>
        <row r="387">
          <cell r="A387" t="str">
            <v>5328</v>
          </cell>
        </row>
        <row r="387">
          <cell r="C387" t="str">
            <v>变更注册</v>
          </cell>
          <cell r="D387">
            <v>202416</v>
          </cell>
          <cell r="E387" t="str">
            <v>江永海</v>
          </cell>
          <cell r="F387" t="str">
            <v>甘孜州凯越建设项目管理有限公司</v>
          </cell>
        </row>
        <row r="387">
          <cell r="I387" t="str">
            <v>00505733</v>
          </cell>
        </row>
        <row r="388">
          <cell r="A388" t="str">
            <v>5329</v>
          </cell>
        </row>
        <row r="388">
          <cell r="C388" t="str">
            <v>变更注册</v>
          </cell>
          <cell r="D388">
            <v>202416</v>
          </cell>
          <cell r="E388" t="str">
            <v>任丹</v>
          </cell>
          <cell r="F388" t="str">
            <v>甘孜州凯越建设项目管理有限公司</v>
          </cell>
        </row>
        <row r="388">
          <cell r="I388" t="str">
            <v>00577539</v>
          </cell>
        </row>
        <row r="389">
          <cell r="A389" t="str">
            <v>5330</v>
          </cell>
        </row>
        <row r="389">
          <cell r="C389" t="str">
            <v>变更注册</v>
          </cell>
          <cell r="D389">
            <v>202416</v>
          </cell>
          <cell r="E389" t="str">
            <v>龚德萍</v>
          </cell>
          <cell r="F389" t="str">
            <v>四川千鸿盛源建筑工程设计有限公司</v>
          </cell>
        </row>
        <row r="389">
          <cell r="I389" t="str">
            <v>00462381</v>
          </cell>
        </row>
        <row r="390">
          <cell r="A390" t="str">
            <v>5331</v>
          </cell>
        </row>
        <row r="390">
          <cell r="C390" t="str">
            <v>变更注册</v>
          </cell>
          <cell r="D390">
            <v>202416</v>
          </cell>
          <cell r="E390" t="str">
            <v>夏永芳</v>
          </cell>
          <cell r="F390" t="str">
            <v>四川千鸿盛源建筑工程设计有限公司</v>
          </cell>
        </row>
        <row r="390">
          <cell r="I390" t="str">
            <v>00740706</v>
          </cell>
        </row>
        <row r="391">
          <cell r="A391" t="str">
            <v>5332</v>
          </cell>
        </row>
        <row r="391">
          <cell r="C391" t="str">
            <v>变更注册</v>
          </cell>
          <cell r="D391">
            <v>202416</v>
          </cell>
          <cell r="E391" t="str">
            <v>高媛淑</v>
          </cell>
          <cell r="F391" t="str">
            <v>四川千鸿盛源建筑工程设计有限公司</v>
          </cell>
        </row>
        <row r="391">
          <cell r="I391" t="str">
            <v>00730347</v>
          </cell>
        </row>
        <row r="392">
          <cell r="A392" t="str">
            <v>5333</v>
          </cell>
        </row>
        <row r="392">
          <cell r="C392" t="str">
            <v>变更注册</v>
          </cell>
          <cell r="D392">
            <v>202416</v>
          </cell>
          <cell r="E392" t="str">
            <v>熊刚</v>
          </cell>
          <cell r="F392" t="str">
            <v>四川千鸿盛源建筑工程设计有限公司</v>
          </cell>
        </row>
        <row r="392">
          <cell r="I392" t="str">
            <v>00647217</v>
          </cell>
        </row>
        <row r="393">
          <cell r="A393" t="str">
            <v>5334</v>
          </cell>
        </row>
        <row r="393">
          <cell r="C393" t="str">
            <v>变更注册</v>
          </cell>
          <cell r="D393">
            <v>202416</v>
          </cell>
          <cell r="E393" t="str">
            <v>仵美玲</v>
          </cell>
          <cell r="F393" t="str">
            <v>四川千鸿盛源建筑工程设计有限公司</v>
          </cell>
        </row>
        <row r="393">
          <cell r="I393" t="str">
            <v>00838654</v>
          </cell>
        </row>
        <row r="394">
          <cell r="A394" t="str">
            <v>5335</v>
          </cell>
        </row>
        <row r="394">
          <cell r="C394" t="str">
            <v>变更注册</v>
          </cell>
          <cell r="D394">
            <v>202416</v>
          </cell>
          <cell r="E394" t="str">
            <v>吴浩</v>
          </cell>
          <cell r="F394" t="str">
            <v>四川千鸿盛源建筑工程设计有限公司</v>
          </cell>
        </row>
        <row r="394">
          <cell r="I394" t="str">
            <v>00445087</v>
          </cell>
        </row>
        <row r="395">
          <cell r="A395" t="str">
            <v>5336</v>
          </cell>
        </row>
        <row r="395">
          <cell r="C395" t="str">
            <v>变更注册</v>
          </cell>
          <cell r="D395">
            <v>202416</v>
          </cell>
          <cell r="E395" t="str">
            <v>吴梦秋</v>
          </cell>
          <cell r="F395" t="str">
            <v>四川千鸿盛源建筑工程设计有限公司</v>
          </cell>
        </row>
        <row r="395">
          <cell r="I395" t="str">
            <v>00670587</v>
          </cell>
        </row>
        <row r="396">
          <cell r="A396" t="str">
            <v>5337</v>
          </cell>
        </row>
        <row r="396">
          <cell r="C396" t="str">
            <v>变更注册</v>
          </cell>
          <cell r="D396">
            <v>202416</v>
          </cell>
          <cell r="E396" t="str">
            <v>甘潞</v>
          </cell>
          <cell r="F396" t="str">
            <v>四川千鸿盛源建筑工程设计有限公司</v>
          </cell>
        </row>
        <row r="396">
          <cell r="I396" t="str">
            <v>00801605</v>
          </cell>
        </row>
        <row r="397">
          <cell r="A397" t="str">
            <v>5339</v>
          </cell>
        </row>
        <row r="397">
          <cell r="C397" t="str">
            <v>变更注册</v>
          </cell>
          <cell r="D397">
            <v>202416</v>
          </cell>
          <cell r="E397" t="str">
            <v>何萍</v>
          </cell>
          <cell r="F397" t="str">
            <v>四川柏晟项目管理有限责任公司</v>
          </cell>
        </row>
        <row r="397">
          <cell r="I397" t="str">
            <v>00761273</v>
          </cell>
        </row>
        <row r="398">
          <cell r="A398" t="str">
            <v>5340</v>
          </cell>
        </row>
        <row r="398">
          <cell r="C398" t="str">
            <v>变更注册</v>
          </cell>
          <cell r="D398">
            <v>202416</v>
          </cell>
          <cell r="E398" t="str">
            <v>唐桂波</v>
          </cell>
          <cell r="F398" t="str">
            <v>四川柏晟项目管理有限责任公司</v>
          </cell>
        </row>
        <row r="398">
          <cell r="I398" t="str">
            <v>00659983</v>
          </cell>
        </row>
        <row r="399">
          <cell r="A399" t="str">
            <v>5341</v>
          </cell>
        </row>
        <row r="399">
          <cell r="C399" t="str">
            <v>变更注册</v>
          </cell>
          <cell r="D399">
            <v>202416</v>
          </cell>
          <cell r="E399" t="str">
            <v>王颖</v>
          </cell>
          <cell r="F399" t="str">
            <v>四川柏晟项目管理有限责任公司</v>
          </cell>
        </row>
        <row r="399">
          <cell r="I399" t="str">
            <v>00817608</v>
          </cell>
        </row>
        <row r="400">
          <cell r="A400" t="str">
            <v>5342</v>
          </cell>
        </row>
        <row r="400">
          <cell r="C400" t="str">
            <v>变更注册</v>
          </cell>
          <cell r="D400">
            <v>202416</v>
          </cell>
          <cell r="E400" t="str">
            <v>朱晶亮</v>
          </cell>
          <cell r="F400" t="str">
            <v>四川柏晟项目管理有限责任公司</v>
          </cell>
        </row>
        <row r="400">
          <cell r="I400" t="str">
            <v>00713559</v>
          </cell>
        </row>
        <row r="401">
          <cell r="A401" t="str">
            <v>5343</v>
          </cell>
        </row>
        <row r="401">
          <cell r="C401" t="str">
            <v>变更注册</v>
          </cell>
          <cell r="D401">
            <v>202416</v>
          </cell>
          <cell r="E401" t="str">
            <v>王子俊</v>
          </cell>
          <cell r="F401" t="str">
            <v>四川碧峰源工程项目管理有限公司</v>
          </cell>
        </row>
        <row r="401">
          <cell r="I401" t="str">
            <v>00536932</v>
          </cell>
        </row>
        <row r="402">
          <cell r="A402" t="str">
            <v>5344</v>
          </cell>
        </row>
        <row r="402">
          <cell r="C402" t="str">
            <v>变更注册</v>
          </cell>
          <cell r="D402">
            <v>202416</v>
          </cell>
          <cell r="E402" t="str">
            <v>李国兰</v>
          </cell>
          <cell r="F402" t="str">
            <v>四川碧峰源工程项目管理有限公司</v>
          </cell>
        </row>
        <row r="402">
          <cell r="I402" t="str">
            <v>00824737</v>
          </cell>
        </row>
        <row r="403">
          <cell r="A403" t="str">
            <v>5345</v>
          </cell>
        </row>
        <row r="403">
          <cell r="C403" t="str">
            <v>变更注册</v>
          </cell>
          <cell r="D403">
            <v>202416</v>
          </cell>
          <cell r="E403" t="str">
            <v>周凯</v>
          </cell>
          <cell r="F403" t="str">
            <v>四川蜀通源工程项目管理有限公司</v>
          </cell>
        </row>
        <row r="403">
          <cell r="I403" t="str">
            <v>00758390</v>
          </cell>
        </row>
        <row r="404">
          <cell r="A404" t="str">
            <v>4606</v>
          </cell>
        </row>
        <row r="404">
          <cell r="C404" t="str">
            <v>延续注册</v>
          </cell>
          <cell r="D404">
            <v>202416</v>
          </cell>
          <cell r="E404" t="str">
            <v>徐泽均</v>
          </cell>
          <cell r="F404" t="str">
            <v>业兢集团有限公司</v>
          </cell>
        </row>
        <row r="404">
          <cell r="I404" t="str">
            <v>00493800</v>
          </cell>
        </row>
        <row r="405">
          <cell r="A405" t="str">
            <v>4608</v>
          </cell>
        </row>
        <row r="405">
          <cell r="C405" t="str">
            <v>延续注册</v>
          </cell>
          <cell r="D405">
            <v>202416</v>
          </cell>
          <cell r="E405" t="str">
            <v>伍飞云</v>
          </cell>
          <cell r="F405" t="str">
            <v>东友工程管理咨询有限公司</v>
          </cell>
        </row>
        <row r="405">
          <cell r="I405" t="str">
            <v>00615486</v>
          </cell>
        </row>
        <row r="406">
          <cell r="A406" t="str">
            <v>4609</v>
          </cell>
        </row>
        <row r="406">
          <cell r="C406" t="str">
            <v>延续注册</v>
          </cell>
          <cell r="D406">
            <v>202416</v>
          </cell>
          <cell r="E406" t="str">
            <v>张世超</v>
          </cell>
          <cell r="F406" t="str">
            <v>中佳信建设管理集团有限公司</v>
          </cell>
        </row>
        <row r="406">
          <cell r="I406" t="str">
            <v>00607657</v>
          </cell>
        </row>
        <row r="407">
          <cell r="A407" t="str">
            <v>4610</v>
          </cell>
        </row>
        <row r="407">
          <cell r="C407" t="str">
            <v>延续注册</v>
          </cell>
          <cell r="D407">
            <v>202416</v>
          </cell>
          <cell r="E407" t="str">
            <v>李涛</v>
          </cell>
          <cell r="F407" t="str">
            <v>中佳信建设管理集团有限公司</v>
          </cell>
        </row>
        <row r="407">
          <cell r="I407" t="str">
            <v>00607656</v>
          </cell>
        </row>
        <row r="408">
          <cell r="A408" t="str">
            <v>4611</v>
          </cell>
        </row>
        <row r="408">
          <cell r="C408" t="str">
            <v>延续注册</v>
          </cell>
          <cell r="D408">
            <v>202416</v>
          </cell>
          <cell r="E408" t="str">
            <v>唐学充</v>
          </cell>
          <cell r="F408" t="str">
            <v>中佳信建设管理集团有限公司</v>
          </cell>
        </row>
        <row r="408">
          <cell r="I408" t="str">
            <v>00592235</v>
          </cell>
        </row>
        <row r="409">
          <cell r="A409" t="str">
            <v>4612</v>
          </cell>
        </row>
        <row r="409">
          <cell r="C409" t="str">
            <v>延续注册</v>
          </cell>
          <cell r="D409">
            <v>202416</v>
          </cell>
          <cell r="E409" t="str">
            <v>张慧</v>
          </cell>
          <cell r="F409" t="str">
            <v>中佳建安工程项目管理有限公司</v>
          </cell>
        </row>
        <row r="409">
          <cell r="I409" t="str">
            <v>00598070</v>
          </cell>
        </row>
        <row r="410">
          <cell r="A410" t="str">
            <v>4613</v>
          </cell>
        </row>
        <row r="410">
          <cell r="C410" t="str">
            <v>延续注册</v>
          </cell>
          <cell r="D410">
            <v>202416</v>
          </cell>
          <cell r="E410" t="str">
            <v>镇岸</v>
          </cell>
          <cell r="F410" t="str">
            <v>中创金建技术集团有限公司</v>
          </cell>
        </row>
        <row r="410">
          <cell r="I410" t="str">
            <v>00724365</v>
          </cell>
        </row>
        <row r="411">
          <cell r="A411" t="str">
            <v>4615</v>
          </cell>
        </row>
        <row r="411">
          <cell r="C411" t="str">
            <v>延续注册</v>
          </cell>
          <cell r="D411">
            <v>202416</v>
          </cell>
          <cell r="E411" t="str">
            <v>陈泓润</v>
          </cell>
          <cell r="F411" t="str">
            <v>中国华西工程设计建设有限公司</v>
          </cell>
        </row>
        <row r="411">
          <cell r="I411" t="str">
            <v>00607057</v>
          </cell>
        </row>
        <row r="412">
          <cell r="A412" t="str">
            <v>4617</v>
          </cell>
        </row>
        <row r="412">
          <cell r="C412" t="str">
            <v>延续注册</v>
          </cell>
          <cell r="D412">
            <v>202416</v>
          </cell>
          <cell r="E412" t="str">
            <v>张志川</v>
          </cell>
          <cell r="F412" t="str">
            <v>中国电建集团成都勘测设计研究院有限公司</v>
          </cell>
        </row>
        <row r="412">
          <cell r="I412" t="str">
            <v>00607797</v>
          </cell>
        </row>
        <row r="413">
          <cell r="A413" t="str">
            <v>4618</v>
          </cell>
        </row>
        <row r="413">
          <cell r="C413" t="str">
            <v>延续注册</v>
          </cell>
          <cell r="D413">
            <v>202416</v>
          </cell>
          <cell r="E413" t="str">
            <v>张然</v>
          </cell>
          <cell r="F413" t="str">
            <v>中国电建集团成都勘测设计研究院有限公司</v>
          </cell>
        </row>
        <row r="413">
          <cell r="I413" t="str">
            <v>00607795</v>
          </cell>
        </row>
        <row r="414">
          <cell r="A414" t="str">
            <v>4619</v>
          </cell>
        </row>
        <row r="414">
          <cell r="C414" t="str">
            <v>延续注册</v>
          </cell>
          <cell r="D414">
            <v>202416</v>
          </cell>
          <cell r="E414" t="str">
            <v>赵婉婷</v>
          </cell>
          <cell r="F414" t="str">
            <v>中国电建集团成都勘测设计研究院有限公司</v>
          </cell>
        </row>
        <row r="414">
          <cell r="I414" t="str">
            <v>00607798</v>
          </cell>
        </row>
        <row r="415">
          <cell r="A415" t="str">
            <v>4620</v>
          </cell>
        </row>
        <row r="415">
          <cell r="C415" t="str">
            <v>延续注册</v>
          </cell>
          <cell r="D415">
            <v>202416</v>
          </cell>
          <cell r="E415" t="str">
            <v>李正</v>
          </cell>
          <cell r="F415" t="str">
            <v>中国电建集团成都勘测设计研究院有限公司</v>
          </cell>
        </row>
        <row r="415">
          <cell r="I415" t="str">
            <v>00607792</v>
          </cell>
        </row>
        <row r="416">
          <cell r="A416" t="str">
            <v>4621</v>
          </cell>
        </row>
        <row r="416">
          <cell r="C416" t="str">
            <v>延续注册</v>
          </cell>
          <cell r="D416">
            <v>202416</v>
          </cell>
          <cell r="E416" t="str">
            <v>张学</v>
          </cell>
          <cell r="F416" t="str">
            <v>中国电建集团成都勘测设计研究院有限公司</v>
          </cell>
        </row>
        <row r="416">
          <cell r="I416" t="str">
            <v>00607796</v>
          </cell>
        </row>
        <row r="417">
          <cell r="A417" t="str">
            <v>4624</v>
          </cell>
        </row>
        <row r="417">
          <cell r="C417" t="str">
            <v>延续注册</v>
          </cell>
          <cell r="D417">
            <v>202416</v>
          </cell>
          <cell r="E417" t="str">
            <v>李远权</v>
          </cell>
          <cell r="F417" t="str">
            <v>中天顺韵建设管理有限公司</v>
          </cell>
        </row>
        <row r="417">
          <cell r="I417" t="str">
            <v>00488992</v>
          </cell>
        </row>
        <row r="418">
          <cell r="A418" t="str">
            <v>4626</v>
          </cell>
        </row>
        <row r="418">
          <cell r="C418" t="str">
            <v>延续注册</v>
          </cell>
          <cell r="D418">
            <v>202416</v>
          </cell>
          <cell r="E418" t="str">
            <v>杨剑</v>
          </cell>
          <cell r="F418" t="str">
            <v>中天顺韵建设管理有限公司</v>
          </cell>
        </row>
        <row r="418">
          <cell r="I418" t="str">
            <v>00598525</v>
          </cell>
        </row>
        <row r="419">
          <cell r="A419" t="str">
            <v>4628</v>
          </cell>
        </row>
        <row r="419">
          <cell r="C419" t="str">
            <v>延续注册</v>
          </cell>
          <cell r="D419">
            <v>202416</v>
          </cell>
          <cell r="E419" t="str">
            <v>张和清</v>
          </cell>
          <cell r="F419" t="str">
            <v>中天顺韵建设管理有限公司</v>
          </cell>
        </row>
        <row r="419">
          <cell r="I419" t="str">
            <v>00592348</v>
          </cell>
        </row>
        <row r="420">
          <cell r="A420" t="str">
            <v>4631</v>
          </cell>
        </row>
        <row r="420">
          <cell r="C420" t="str">
            <v>延续注册</v>
          </cell>
          <cell r="D420">
            <v>202416</v>
          </cell>
          <cell r="E420" t="str">
            <v>储立群</v>
          </cell>
          <cell r="F420" t="str">
            <v>中安国辉工程管理集团有限公司</v>
          </cell>
        </row>
        <row r="420">
          <cell r="I420" t="str">
            <v>00614030</v>
          </cell>
        </row>
        <row r="421">
          <cell r="A421" t="str">
            <v>4641</v>
          </cell>
        </row>
        <row r="421">
          <cell r="C421" t="str">
            <v>延续注册</v>
          </cell>
          <cell r="D421">
            <v>202416</v>
          </cell>
          <cell r="E421" t="str">
            <v>党宇富</v>
          </cell>
          <cell r="F421" t="str">
            <v>中旺建工集团有限公司</v>
          </cell>
        </row>
        <row r="421">
          <cell r="I421" t="str">
            <v>00607314</v>
          </cell>
        </row>
        <row r="422">
          <cell r="A422" t="str">
            <v>4658</v>
          </cell>
        </row>
        <row r="422">
          <cell r="C422" t="str">
            <v>延续注册</v>
          </cell>
          <cell r="D422">
            <v>202416</v>
          </cell>
          <cell r="E422" t="str">
            <v>付卫平</v>
          </cell>
          <cell r="F422" t="str">
            <v>中民经开建设有限公司</v>
          </cell>
        </row>
        <row r="422">
          <cell r="I422" t="str">
            <v>00592243</v>
          </cell>
        </row>
        <row r="423">
          <cell r="A423" t="str">
            <v>4659</v>
          </cell>
        </row>
        <row r="423">
          <cell r="C423" t="str">
            <v>延续注册</v>
          </cell>
          <cell r="D423">
            <v>202416</v>
          </cell>
          <cell r="E423" t="str">
            <v>卢波</v>
          </cell>
          <cell r="F423" t="str">
            <v>中浩宇项目管理有限公司</v>
          </cell>
        </row>
        <row r="423">
          <cell r="I423" t="str">
            <v>00614025</v>
          </cell>
        </row>
        <row r="424">
          <cell r="A424" t="str">
            <v>4660</v>
          </cell>
        </row>
        <row r="424">
          <cell r="C424" t="str">
            <v>延续注册</v>
          </cell>
          <cell r="D424">
            <v>202416</v>
          </cell>
          <cell r="E424" t="str">
            <v>孙建利</v>
          </cell>
          <cell r="F424" t="str">
            <v>中浩宇项目管理有限公司</v>
          </cell>
        </row>
        <row r="424">
          <cell r="I424" t="str">
            <v>00488925</v>
          </cell>
        </row>
        <row r="425">
          <cell r="A425" t="str">
            <v>4665</v>
          </cell>
        </row>
        <row r="425">
          <cell r="C425" t="str">
            <v>延续注册</v>
          </cell>
          <cell r="D425">
            <v>202416</v>
          </cell>
          <cell r="E425" t="str">
            <v>黄梅</v>
          </cell>
          <cell r="F425" t="str">
            <v>中祥冠一建设集团有限公司</v>
          </cell>
        </row>
        <row r="425">
          <cell r="I425" t="str">
            <v>00592269</v>
          </cell>
        </row>
        <row r="426">
          <cell r="A426" t="str">
            <v>4666</v>
          </cell>
        </row>
        <row r="426">
          <cell r="C426" t="str">
            <v>延续注册</v>
          </cell>
          <cell r="D426">
            <v>202416</v>
          </cell>
          <cell r="E426" t="str">
            <v>李敏</v>
          </cell>
          <cell r="F426" t="str">
            <v>中祥冠一建设集团有限公司</v>
          </cell>
        </row>
        <row r="426">
          <cell r="I426" t="str">
            <v>00607764</v>
          </cell>
        </row>
        <row r="427">
          <cell r="A427" t="str">
            <v>4667</v>
          </cell>
        </row>
        <row r="427">
          <cell r="C427" t="str">
            <v>延续注册</v>
          </cell>
          <cell r="D427">
            <v>202416</v>
          </cell>
          <cell r="E427" t="str">
            <v>鲁正权</v>
          </cell>
          <cell r="F427" t="str">
            <v>中祥冠一建设集团有限公司</v>
          </cell>
        </row>
        <row r="427">
          <cell r="I427" t="str">
            <v>00607405</v>
          </cell>
        </row>
        <row r="428">
          <cell r="A428" t="str">
            <v>4669</v>
          </cell>
        </row>
        <row r="428">
          <cell r="C428" t="str">
            <v>延续注册</v>
          </cell>
          <cell r="D428">
            <v>202416</v>
          </cell>
          <cell r="E428" t="str">
            <v>唐安顺</v>
          </cell>
          <cell r="F428" t="str">
            <v>中祥冠一建设集团有限公司</v>
          </cell>
        </row>
        <row r="428">
          <cell r="I428" t="str">
            <v>00592270</v>
          </cell>
        </row>
        <row r="429">
          <cell r="A429" t="str">
            <v>4671</v>
          </cell>
        </row>
        <row r="429">
          <cell r="C429" t="str">
            <v>延续注册</v>
          </cell>
          <cell r="D429">
            <v>202416</v>
          </cell>
          <cell r="E429" t="str">
            <v>王文华</v>
          </cell>
          <cell r="F429" t="str">
            <v>中科三正建设集团有限公司</v>
          </cell>
        </row>
        <row r="429">
          <cell r="I429" t="str">
            <v>00490973</v>
          </cell>
        </row>
        <row r="430">
          <cell r="A430" t="str">
            <v>4672</v>
          </cell>
        </row>
        <row r="430">
          <cell r="C430" t="str">
            <v>延续注册</v>
          </cell>
          <cell r="D430">
            <v>202416</v>
          </cell>
          <cell r="E430" t="str">
            <v>郭庆江</v>
          </cell>
          <cell r="F430" t="str">
            <v>中科三正建设集团有限公司</v>
          </cell>
        </row>
        <row r="430">
          <cell r="I430" t="str">
            <v>00619233</v>
          </cell>
        </row>
        <row r="431">
          <cell r="A431" t="str">
            <v>4673</v>
          </cell>
        </row>
        <row r="431">
          <cell r="C431" t="str">
            <v>延续注册</v>
          </cell>
          <cell r="D431">
            <v>202416</v>
          </cell>
          <cell r="E431" t="str">
            <v>谢波</v>
          </cell>
          <cell r="F431" t="str">
            <v>中科三正建设集团有限公司</v>
          </cell>
        </row>
        <row r="431">
          <cell r="I431" t="str">
            <v>00613933</v>
          </cell>
        </row>
        <row r="432">
          <cell r="A432" t="str">
            <v>4679</v>
          </cell>
        </row>
        <row r="432">
          <cell r="C432" t="str">
            <v>延续注册</v>
          </cell>
          <cell r="D432">
            <v>202416</v>
          </cell>
          <cell r="E432" t="str">
            <v>王斌</v>
          </cell>
          <cell r="F432" t="str">
            <v>中科旭日建设集团有限公司</v>
          </cell>
        </row>
        <row r="432">
          <cell r="I432" t="str">
            <v>00604677</v>
          </cell>
        </row>
        <row r="433">
          <cell r="A433" t="str">
            <v>4680</v>
          </cell>
        </row>
        <row r="433">
          <cell r="C433" t="str">
            <v>延续注册</v>
          </cell>
          <cell r="D433">
            <v>202416</v>
          </cell>
          <cell r="E433" t="str">
            <v>郑太其</v>
          </cell>
          <cell r="F433" t="str">
            <v>中科旭日建设集团有限公司</v>
          </cell>
        </row>
        <row r="433">
          <cell r="I433" t="str">
            <v>00593167</v>
          </cell>
        </row>
        <row r="434">
          <cell r="A434" t="str">
            <v>4681</v>
          </cell>
        </row>
        <row r="434">
          <cell r="C434" t="str">
            <v>延续注册</v>
          </cell>
          <cell r="D434">
            <v>202416</v>
          </cell>
          <cell r="E434" t="str">
            <v>段礼伦</v>
          </cell>
          <cell r="F434" t="str">
            <v>中科旭日建设集团有限公司</v>
          </cell>
        </row>
        <row r="434">
          <cell r="I434" t="str">
            <v>00607805</v>
          </cell>
        </row>
        <row r="435">
          <cell r="A435" t="str">
            <v>4682</v>
          </cell>
        </row>
        <row r="435">
          <cell r="C435" t="str">
            <v>延续注册</v>
          </cell>
          <cell r="D435">
            <v>202416</v>
          </cell>
          <cell r="E435" t="str">
            <v>冉从江</v>
          </cell>
          <cell r="F435" t="str">
            <v>中科旭日建设集团有限公司</v>
          </cell>
        </row>
        <row r="435">
          <cell r="I435" t="str">
            <v>00593165</v>
          </cell>
        </row>
        <row r="436">
          <cell r="A436" t="str">
            <v>4683</v>
          </cell>
        </row>
        <row r="436">
          <cell r="C436" t="str">
            <v>延续注册</v>
          </cell>
          <cell r="D436">
            <v>202416</v>
          </cell>
          <cell r="E436" t="str">
            <v>王洪杰</v>
          </cell>
          <cell r="F436" t="str">
            <v>中科旭日建设集团有限公司</v>
          </cell>
        </row>
        <row r="436">
          <cell r="I436" t="str">
            <v>00593166</v>
          </cell>
        </row>
        <row r="437">
          <cell r="A437" t="str">
            <v>4684</v>
          </cell>
        </row>
        <row r="437">
          <cell r="C437" t="str">
            <v>延续注册</v>
          </cell>
          <cell r="D437">
            <v>202416</v>
          </cell>
          <cell r="E437" t="str">
            <v>张晋</v>
          </cell>
          <cell r="F437" t="str">
            <v>中科旭日建设集团有限公司</v>
          </cell>
        </row>
        <row r="437">
          <cell r="I437" t="str">
            <v>00592241</v>
          </cell>
        </row>
        <row r="438">
          <cell r="A438" t="str">
            <v>4685</v>
          </cell>
        </row>
        <row r="438">
          <cell r="C438" t="str">
            <v>延续注册</v>
          </cell>
          <cell r="D438">
            <v>202416</v>
          </cell>
          <cell r="E438" t="str">
            <v>雷洪亮</v>
          </cell>
          <cell r="F438" t="str">
            <v>中科旭日建设集团有限公司</v>
          </cell>
        </row>
        <row r="438">
          <cell r="I438" t="str">
            <v>00592239</v>
          </cell>
        </row>
        <row r="439">
          <cell r="A439" t="str">
            <v>4686</v>
          </cell>
        </row>
        <row r="439">
          <cell r="C439" t="str">
            <v>延续注册</v>
          </cell>
          <cell r="D439">
            <v>202416</v>
          </cell>
          <cell r="E439" t="str">
            <v>李连宏</v>
          </cell>
          <cell r="F439" t="str">
            <v>中科旭日建设集团有限公司</v>
          </cell>
        </row>
        <row r="439">
          <cell r="I439" t="str">
            <v>00488897</v>
          </cell>
        </row>
        <row r="440">
          <cell r="A440" t="str">
            <v>4688</v>
          </cell>
        </row>
        <row r="440">
          <cell r="C440" t="str">
            <v>延续注册</v>
          </cell>
          <cell r="D440">
            <v>202416</v>
          </cell>
          <cell r="E440" t="str">
            <v>陈建明</v>
          </cell>
          <cell r="F440" t="str">
            <v>中科标禾工程项目管理有限公司</v>
          </cell>
        </row>
        <row r="440">
          <cell r="I440" t="str">
            <v>00592852</v>
          </cell>
        </row>
        <row r="441">
          <cell r="A441" t="str">
            <v>4689</v>
          </cell>
        </row>
        <row r="441">
          <cell r="C441" t="str">
            <v>延续注册</v>
          </cell>
          <cell r="D441">
            <v>202416</v>
          </cell>
          <cell r="E441" t="str">
            <v>苏继成</v>
          </cell>
          <cell r="F441" t="str">
            <v>中科标禾工程项目管理有限公司</v>
          </cell>
        </row>
        <row r="441">
          <cell r="I441" t="str">
            <v>00592762</v>
          </cell>
        </row>
        <row r="442">
          <cell r="A442" t="str">
            <v>4691</v>
          </cell>
        </row>
        <row r="442">
          <cell r="C442" t="str">
            <v>延续注册</v>
          </cell>
          <cell r="D442">
            <v>202416</v>
          </cell>
          <cell r="E442" t="str">
            <v>邹望</v>
          </cell>
          <cell r="F442" t="str">
            <v>中科标禾工程项目管理有限公司</v>
          </cell>
        </row>
        <row r="442">
          <cell r="I442" t="str">
            <v>00606066</v>
          </cell>
        </row>
        <row r="443">
          <cell r="A443" t="str">
            <v>4692</v>
          </cell>
        </row>
        <row r="443">
          <cell r="C443" t="str">
            <v>延续注册</v>
          </cell>
          <cell r="D443">
            <v>202416</v>
          </cell>
          <cell r="E443" t="str">
            <v>熊伟</v>
          </cell>
          <cell r="F443" t="str">
            <v>中科标禾工程项目管理有限公司</v>
          </cell>
        </row>
        <row r="443">
          <cell r="I443" t="str">
            <v>00607346</v>
          </cell>
        </row>
        <row r="444">
          <cell r="A444" t="str">
            <v>4695</v>
          </cell>
        </row>
        <row r="444">
          <cell r="C444" t="str">
            <v>延续注册</v>
          </cell>
          <cell r="D444">
            <v>202416</v>
          </cell>
          <cell r="E444" t="str">
            <v>杨荣武</v>
          </cell>
          <cell r="F444" t="str">
            <v>中科标禾工程项目管理有限公司</v>
          </cell>
        </row>
        <row r="444">
          <cell r="I444" t="str">
            <v>00613433</v>
          </cell>
        </row>
        <row r="445">
          <cell r="A445" t="str">
            <v>4697</v>
          </cell>
        </row>
        <row r="445">
          <cell r="C445" t="str">
            <v>延续注册</v>
          </cell>
          <cell r="D445">
            <v>202416</v>
          </cell>
          <cell r="E445" t="str">
            <v>刘新印</v>
          </cell>
          <cell r="F445" t="str">
            <v>中科经纬工程技术有限公司</v>
          </cell>
        </row>
        <row r="445">
          <cell r="I445" t="str">
            <v>00493481</v>
          </cell>
        </row>
        <row r="446">
          <cell r="A446" t="str">
            <v>4698</v>
          </cell>
        </row>
        <row r="446">
          <cell r="C446" t="str">
            <v>延续注册</v>
          </cell>
          <cell r="D446">
            <v>202416</v>
          </cell>
          <cell r="E446" t="str">
            <v>赵春杰</v>
          </cell>
          <cell r="F446" t="str">
            <v>中科经纬工程技术有限公司</v>
          </cell>
        </row>
        <row r="446">
          <cell r="I446" t="str">
            <v>00597363</v>
          </cell>
        </row>
        <row r="447">
          <cell r="A447" t="str">
            <v>4702</v>
          </cell>
        </row>
        <row r="447">
          <cell r="C447" t="str">
            <v>延续注册</v>
          </cell>
          <cell r="D447">
            <v>202416</v>
          </cell>
          <cell r="E447" t="str">
            <v>唐军</v>
          </cell>
          <cell r="F447" t="str">
            <v>中铁二局集团有限公司</v>
          </cell>
        </row>
        <row r="447">
          <cell r="I447" t="str">
            <v>00592782</v>
          </cell>
        </row>
        <row r="448">
          <cell r="A448" t="str">
            <v>4703</v>
          </cell>
        </row>
        <row r="448">
          <cell r="C448" t="str">
            <v>延续注册</v>
          </cell>
          <cell r="D448">
            <v>202416</v>
          </cell>
          <cell r="E448" t="str">
            <v>段孟中</v>
          </cell>
          <cell r="F448" t="str">
            <v>中铁二院（成都）咨询监理有限责任公司</v>
          </cell>
        </row>
        <row r="448">
          <cell r="I448" t="str">
            <v>00488913</v>
          </cell>
        </row>
        <row r="449">
          <cell r="A449" t="str">
            <v>4704</v>
          </cell>
        </row>
        <row r="449">
          <cell r="C449" t="str">
            <v>延续注册</v>
          </cell>
          <cell r="D449">
            <v>202416</v>
          </cell>
          <cell r="E449" t="str">
            <v>黎琦</v>
          </cell>
          <cell r="F449" t="str">
            <v>中铁二院（成都）咨询监理有限责任公司</v>
          </cell>
        </row>
        <row r="449">
          <cell r="I449" t="str">
            <v>00614679</v>
          </cell>
        </row>
        <row r="450">
          <cell r="A450" t="str">
            <v>4705</v>
          </cell>
        </row>
        <row r="450">
          <cell r="C450" t="str">
            <v>延续注册</v>
          </cell>
          <cell r="D450">
            <v>202416</v>
          </cell>
          <cell r="E450" t="str">
            <v>杨勇</v>
          </cell>
          <cell r="F450" t="str">
            <v>中铁二院（成都）咨询监理有限责任公司</v>
          </cell>
        </row>
        <row r="450">
          <cell r="I450" t="str">
            <v>00607243</v>
          </cell>
        </row>
        <row r="451">
          <cell r="A451" t="str">
            <v>4706</v>
          </cell>
        </row>
        <row r="451">
          <cell r="C451" t="str">
            <v>延续注册</v>
          </cell>
          <cell r="D451">
            <v>202416</v>
          </cell>
          <cell r="E451" t="str">
            <v>蒲端</v>
          </cell>
          <cell r="F451" t="str">
            <v>中铁二院（成都）咨询监理有限责任公司</v>
          </cell>
        </row>
        <row r="451">
          <cell r="I451" t="str">
            <v>00607529</v>
          </cell>
        </row>
        <row r="452">
          <cell r="A452" t="str">
            <v>4716</v>
          </cell>
        </row>
        <row r="452">
          <cell r="C452" t="str">
            <v>延续注册</v>
          </cell>
          <cell r="D452">
            <v>202416</v>
          </cell>
          <cell r="E452" t="str">
            <v>杨琼</v>
          </cell>
          <cell r="F452" t="str">
            <v>义和伟工程项目管理有限公司</v>
          </cell>
        </row>
        <row r="452">
          <cell r="I452" t="str">
            <v>00593111</v>
          </cell>
        </row>
        <row r="453">
          <cell r="A453" t="str">
            <v>4718</v>
          </cell>
        </row>
        <row r="453">
          <cell r="C453" t="str">
            <v>延续注册</v>
          </cell>
          <cell r="D453">
            <v>202416</v>
          </cell>
          <cell r="E453" t="str">
            <v>任青松</v>
          </cell>
          <cell r="F453" t="str">
            <v>凯天建设发展集团有限公司</v>
          </cell>
        </row>
        <row r="453">
          <cell r="I453" t="str">
            <v>00613968</v>
          </cell>
        </row>
        <row r="454">
          <cell r="A454" t="str">
            <v>4720</v>
          </cell>
        </row>
        <row r="454">
          <cell r="C454" t="str">
            <v>延续注册</v>
          </cell>
          <cell r="D454">
            <v>202416</v>
          </cell>
          <cell r="E454" t="str">
            <v>洪成豪</v>
          </cell>
          <cell r="F454" t="str">
            <v>凯邦建设管理集团有限公司</v>
          </cell>
        </row>
        <row r="454">
          <cell r="I454" t="str">
            <v>00601727</v>
          </cell>
        </row>
        <row r="455">
          <cell r="A455" t="str">
            <v>4721</v>
          </cell>
        </row>
        <row r="455">
          <cell r="C455" t="str">
            <v>延续注册</v>
          </cell>
          <cell r="D455">
            <v>202416</v>
          </cell>
          <cell r="E455" t="str">
            <v>张添惠</v>
          </cell>
          <cell r="F455" t="str">
            <v>凯邦建设管理集团有限公司</v>
          </cell>
        </row>
        <row r="455">
          <cell r="I455" t="str">
            <v>00614085</v>
          </cell>
        </row>
        <row r="456">
          <cell r="A456" t="str">
            <v>4740</v>
          </cell>
        </row>
        <row r="456">
          <cell r="C456" t="str">
            <v>延续注册</v>
          </cell>
          <cell r="D456">
            <v>202416</v>
          </cell>
          <cell r="E456" t="str">
            <v>何娇娇</v>
          </cell>
          <cell r="F456" t="str">
            <v>卓昇项目管理有限公司</v>
          </cell>
        </row>
        <row r="456">
          <cell r="I456" t="str">
            <v>00592182</v>
          </cell>
        </row>
        <row r="457">
          <cell r="A457" t="str">
            <v>4743</v>
          </cell>
        </row>
        <row r="457">
          <cell r="C457" t="str">
            <v>延续注册</v>
          </cell>
          <cell r="D457">
            <v>202416</v>
          </cell>
          <cell r="E457" t="str">
            <v>高时虎</v>
          </cell>
          <cell r="F457" t="str">
            <v>四川上乙建筑工程有限公司</v>
          </cell>
        </row>
        <row r="457">
          <cell r="I457" t="str">
            <v>00592918</v>
          </cell>
        </row>
        <row r="458">
          <cell r="A458" t="str">
            <v>4744</v>
          </cell>
        </row>
        <row r="458">
          <cell r="C458" t="str">
            <v>延续注册</v>
          </cell>
          <cell r="D458">
            <v>202416</v>
          </cell>
          <cell r="E458" t="str">
            <v>郑科峰</v>
          </cell>
          <cell r="F458" t="str">
            <v>四川东祥工程项目管理有限责任公司</v>
          </cell>
        </row>
        <row r="458">
          <cell r="I458" t="str">
            <v>00613861</v>
          </cell>
        </row>
        <row r="459">
          <cell r="A459" t="str">
            <v>4745</v>
          </cell>
        </row>
        <row r="459">
          <cell r="C459" t="str">
            <v>延续注册</v>
          </cell>
          <cell r="D459">
            <v>202416</v>
          </cell>
          <cell r="E459" t="str">
            <v>李代平</v>
          </cell>
          <cell r="F459" t="str">
            <v>四川中交西南工程项目管理有限公司</v>
          </cell>
        </row>
        <row r="459">
          <cell r="I459" t="str">
            <v>00498191</v>
          </cell>
        </row>
        <row r="460">
          <cell r="A460" t="str">
            <v>4746</v>
          </cell>
        </row>
        <row r="460">
          <cell r="C460" t="str">
            <v>延续注册</v>
          </cell>
          <cell r="D460">
            <v>202416</v>
          </cell>
          <cell r="E460" t="str">
            <v>赖仕松</v>
          </cell>
          <cell r="F460" t="str">
            <v>四川中交西南工程项目管理有限公司</v>
          </cell>
        </row>
        <row r="460">
          <cell r="I460" t="str">
            <v>00593132</v>
          </cell>
        </row>
        <row r="461">
          <cell r="A461" t="str">
            <v>4747</v>
          </cell>
        </row>
        <row r="461">
          <cell r="C461" t="str">
            <v>延续注册</v>
          </cell>
          <cell r="D461">
            <v>202416</v>
          </cell>
          <cell r="E461" t="str">
            <v>钱婷亭</v>
          </cell>
          <cell r="F461" t="str">
            <v>四川中交西南工程项目管理有限公司</v>
          </cell>
        </row>
        <row r="461">
          <cell r="I461" t="str">
            <v>00592694</v>
          </cell>
        </row>
        <row r="462">
          <cell r="A462" t="str">
            <v>4761</v>
          </cell>
        </row>
        <row r="462">
          <cell r="C462" t="str">
            <v>延续注册</v>
          </cell>
          <cell r="D462">
            <v>202416</v>
          </cell>
          <cell r="E462" t="str">
            <v>潘静丽</v>
          </cell>
          <cell r="F462" t="str">
            <v>四川中天恒运工程技术有限公司</v>
          </cell>
        </row>
        <row r="462">
          <cell r="I462" t="str">
            <v>00492665</v>
          </cell>
        </row>
        <row r="463">
          <cell r="A463" t="str">
            <v>4762</v>
          </cell>
        </row>
        <row r="463">
          <cell r="C463" t="str">
            <v>延续注册</v>
          </cell>
          <cell r="D463">
            <v>202416</v>
          </cell>
          <cell r="E463" t="str">
            <v>王萍</v>
          </cell>
          <cell r="F463" t="str">
            <v>四川中天恒运工程技术有限公司</v>
          </cell>
        </row>
        <row r="463">
          <cell r="I463" t="str">
            <v>00341569</v>
          </cell>
        </row>
        <row r="464">
          <cell r="A464" t="str">
            <v>4763</v>
          </cell>
        </row>
        <row r="464">
          <cell r="C464" t="str">
            <v>延续注册</v>
          </cell>
          <cell r="D464">
            <v>202416</v>
          </cell>
          <cell r="E464" t="str">
            <v>施鹏飞</v>
          </cell>
          <cell r="F464" t="str">
            <v>四川中恒正达建设集团有限公司</v>
          </cell>
        </row>
        <row r="464">
          <cell r="I464" t="str">
            <v>00592197</v>
          </cell>
        </row>
        <row r="465">
          <cell r="A465" t="str">
            <v>4764</v>
          </cell>
        </row>
        <row r="465">
          <cell r="C465" t="str">
            <v>延续注册</v>
          </cell>
          <cell r="D465">
            <v>202416</v>
          </cell>
          <cell r="E465" t="str">
            <v>孙松涛</v>
          </cell>
          <cell r="F465" t="str">
            <v>四川中曦工程项目管理有限公司</v>
          </cell>
        </row>
        <row r="465">
          <cell r="I465" t="str">
            <v>00592145</v>
          </cell>
        </row>
        <row r="466">
          <cell r="A466" t="str">
            <v>4765</v>
          </cell>
        </row>
        <row r="466">
          <cell r="C466" t="str">
            <v>延续注册</v>
          </cell>
          <cell r="D466">
            <v>202416</v>
          </cell>
          <cell r="E466" t="str">
            <v>向林</v>
          </cell>
          <cell r="F466" t="str">
            <v>四川中祥德明工程技术服务有限公司</v>
          </cell>
        </row>
        <row r="466">
          <cell r="I466" t="str">
            <v>00592001</v>
          </cell>
        </row>
        <row r="467">
          <cell r="A467" t="str">
            <v>4770</v>
          </cell>
        </row>
        <row r="467">
          <cell r="C467" t="str">
            <v>延续注册</v>
          </cell>
          <cell r="D467">
            <v>202416</v>
          </cell>
          <cell r="E467" t="str">
            <v>谢长平</v>
          </cell>
          <cell r="F467" t="str">
            <v>四川二滩国际工程咨询有限责任公司</v>
          </cell>
        </row>
        <row r="467">
          <cell r="I467" t="str">
            <v>00333552</v>
          </cell>
        </row>
        <row r="468">
          <cell r="A468" t="str">
            <v>4771</v>
          </cell>
        </row>
        <row r="468">
          <cell r="C468" t="str">
            <v>延续注册</v>
          </cell>
          <cell r="D468">
            <v>202416</v>
          </cell>
          <cell r="E468" t="str">
            <v>李兴易</v>
          </cell>
          <cell r="F468" t="str">
            <v>四川二滩国际工程咨询有限责任公司</v>
          </cell>
        </row>
        <row r="468">
          <cell r="I468" t="str">
            <v>00613862</v>
          </cell>
        </row>
        <row r="469">
          <cell r="A469" t="str">
            <v>4772</v>
          </cell>
        </row>
        <row r="469">
          <cell r="C469" t="str">
            <v>延续注册</v>
          </cell>
          <cell r="D469">
            <v>202416</v>
          </cell>
          <cell r="E469" t="str">
            <v>赵清虎</v>
          </cell>
          <cell r="F469" t="str">
            <v>四川亿科项目管理有限公司</v>
          </cell>
        </row>
        <row r="469">
          <cell r="I469" t="str">
            <v>00333345</v>
          </cell>
        </row>
        <row r="470">
          <cell r="A470" t="str">
            <v>4773</v>
          </cell>
        </row>
        <row r="470">
          <cell r="C470" t="str">
            <v>延续注册</v>
          </cell>
          <cell r="D470">
            <v>202416</v>
          </cell>
          <cell r="E470" t="str">
            <v>王跃</v>
          </cell>
          <cell r="F470" t="str">
            <v>四川亿科项目管理有限公司</v>
          </cell>
        </row>
        <row r="470">
          <cell r="I470" t="str">
            <v>00592188</v>
          </cell>
        </row>
        <row r="471">
          <cell r="A471" t="str">
            <v>4774</v>
          </cell>
        </row>
        <row r="471">
          <cell r="C471" t="str">
            <v>延续注册</v>
          </cell>
          <cell r="D471">
            <v>202416</v>
          </cell>
          <cell r="E471" t="str">
            <v>吴天贵</v>
          </cell>
          <cell r="F471" t="str">
            <v>四川亿联建设工程项目管理有限公司</v>
          </cell>
        </row>
        <row r="471">
          <cell r="I471" t="str">
            <v>00488343</v>
          </cell>
        </row>
        <row r="472">
          <cell r="A472" t="str">
            <v>4775</v>
          </cell>
        </row>
        <row r="472">
          <cell r="C472" t="str">
            <v>延续注册</v>
          </cell>
          <cell r="D472">
            <v>202416</v>
          </cell>
          <cell r="E472" t="str">
            <v>张飞</v>
          </cell>
          <cell r="F472" t="str">
            <v>四川亿联建设工程项目管理有限公司</v>
          </cell>
        </row>
        <row r="472">
          <cell r="I472" t="str">
            <v>00592656</v>
          </cell>
        </row>
        <row r="473">
          <cell r="A473" t="str">
            <v>4776</v>
          </cell>
        </row>
        <row r="473">
          <cell r="C473" t="str">
            <v>延续注册</v>
          </cell>
          <cell r="D473">
            <v>202416</v>
          </cell>
          <cell r="E473" t="str">
            <v>王鹤鸣</v>
          </cell>
          <cell r="F473" t="str">
            <v>四川亿联建设工程项目管理有限公司</v>
          </cell>
        </row>
        <row r="473">
          <cell r="I473" t="str">
            <v>00592654</v>
          </cell>
        </row>
        <row r="474">
          <cell r="A474" t="str">
            <v>4777</v>
          </cell>
        </row>
        <row r="474">
          <cell r="C474" t="str">
            <v>延续注册</v>
          </cell>
          <cell r="D474">
            <v>202416</v>
          </cell>
          <cell r="E474" t="str">
            <v>张飞飞</v>
          </cell>
          <cell r="F474" t="str">
            <v>四川亿联建设工程项目管理有限公司</v>
          </cell>
        </row>
        <row r="474">
          <cell r="I474" t="str">
            <v>00607285</v>
          </cell>
        </row>
        <row r="475">
          <cell r="A475" t="str">
            <v>4778</v>
          </cell>
        </row>
        <row r="475">
          <cell r="C475" t="str">
            <v>延续注册</v>
          </cell>
          <cell r="D475">
            <v>202416</v>
          </cell>
          <cell r="E475" t="str">
            <v>贺辉</v>
          </cell>
          <cell r="F475" t="str">
            <v>四川亿联建设工程项目管理有限公司</v>
          </cell>
        </row>
        <row r="475">
          <cell r="I475" t="str">
            <v>00607478</v>
          </cell>
        </row>
        <row r="476">
          <cell r="A476" t="str">
            <v>4779</v>
          </cell>
        </row>
        <row r="476">
          <cell r="C476" t="str">
            <v>延续注册</v>
          </cell>
          <cell r="D476">
            <v>202416</v>
          </cell>
          <cell r="E476" t="str">
            <v>景仲杰</v>
          </cell>
          <cell r="F476" t="str">
            <v>四川亿联建设工程项目管理有限公司</v>
          </cell>
        </row>
        <row r="476">
          <cell r="I476" t="str">
            <v>00592652</v>
          </cell>
        </row>
        <row r="477">
          <cell r="A477" t="str">
            <v>4780</v>
          </cell>
        </row>
        <row r="477">
          <cell r="C477" t="str">
            <v>延续注册</v>
          </cell>
          <cell r="D477">
            <v>202416</v>
          </cell>
          <cell r="E477" t="str">
            <v>刘贤林</v>
          </cell>
          <cell r="F477" t="str">
            <v>四川亿联建设工程项目管理有限公司</v>
          </cell>
        </row>
        <row r="477">
          <cell r="I477" t="str">
            <v>00592653</v>
          </cell>
        </row>
        <row r="478">
          <cell r="A478" t="str">
            <v>4781</v>
          </cell>
        </row>
        <row r="478">
          <cell r="C478" t="str">
            <v>延续注册</v>
          </cell>
          <cell r="D478">
            <v>202416</v>
          </cell>
          <cell r="E478" t="str">
            <v>赵友</v>
          </cell>
          <cell r="F478" t="str">
            <v>四川亿联建设工程项目管理有限公司</v>
          </cell>
        </row>
        <row r="478">
          <cell r="I478" t="str">
            <v>00592657</v>
          </cell>
        </row>
        <row r="479">
          <cell r="A479" t="str">
            <v>4782</v>
          </cell>
        </row>
        <row r="479">
          <cell r="C479" t="str">
            <v>延续注册</v>
          </cell>
          <cell r="D479">
            <v>202416</v>
          </cell>
          <cell r="E479" t="str">
            <v>王綦云</v>
          </cell>
          <cell r="F479" t="str">
            <v>四川亿联建设工程项目管理有限公司</v>
          </cell>
        </row>
        <row r="479">
          <cell r="I479" t="str">
            <v>00592655</v>
          </cell>
        </row>
        <row r="480">
          <cell r="A480" t="str">
            <v>4783</v>
          </cell>
        </row>
        <row r="480">
          <cell r="C480" t="str">
            <v>延续注册</v>
          </cell>
          <cell r="D480">
            <v>202416</v>
          </cell>
          <cell r="E480" t="str">
            <v>翟川</v>
          </cell>
          <cell r="F480" t="str">
            <v>四川信源工程项目管理有限公司</v>
          </cell>
        </row>
        <row r="480">
          <cell r="I480" t="str">
            <v>00592636</v>
          </cell>
        </row>
        <row r="481">
          <cell r="A481" t="str">
            <v>4785</v>
          </cell>
        </row>
        <row r="481">
          <cell r="C481" t="str">
            <v>延续注册</v>
          </cell>
          <cell r="D481">
            <v>202416</v>
          </cell>
          <cell r="E481" t="str">
            <v>蒋鸿毅</v>
          </cell>
          <cell r="F481" t="str">
            <v>四川元丰建设项目管理有限公司</v>
          </cell>
        </row>
        <row r="481">
          <cell r="I481" t="str">
            <v>00593117</v>
          </cell>
        </row>
        <row r="482">
          <cell r="A482" t="str">
            <v>4787</v>
          </cell>
        </row>
        <row r="482">
          <cell r="C482" t="str">
            <v>延续注册</v>
          </cell>
          <cell r="D482">
            <v>202416</v>
          </cell>
          <cell r="E482" t="str">
            <v>黄义强</v>
          </cell>
          <cell r="F482" t="str">
            <v>四川元丰建设项目管理有限公司</v>
          </cell>
        </row>
        <row r="482">
          <cell r="I482" t="str">
            <v>00420616</v>
          </cell>
        </row>
        <row r="483">
          <cell r="A483" t="str">
            <v>4789</v>
          </cell>
        </row>
        <row r="483">
          <cell r="C483" t="str">
            <v>延续注册</v>
          </cell>
          <cell r="D483">
            <v>202416</v>
          </cell>
          <cell r="E483" t="str">
            <v>袁成鸿</v>
          </cell>
          <cell r="F483" t="str">
            <v>四川元丰建设项目管理有限公司</v>
          </cell>
        </row>
        <row r="483">
          <cell r="I483" t="str">
            <v>00333527</v>
          </cell>
        </row>
        <row r="484">
          <cell r="A484" t="str">
            <v>4790</v>
          </cell>
        </row>
        <row r="484">
          <cell r="C484" t="str">
            <v>延续注册</v>
          </cell>
          <cell r="D484">
            <v>202416</v>
          </cell>
          <cell r="E484" t="str">
            <v>陈国栋</v>
          </cell>
          <cell r="F484" t="str">
            <v>四川元丰建设项目管理有限公司</v>
          </cell>
        </row>
        <row r="484">
          <cell r="I484" t="str">
            <v>00592667</v>
          </cell>
        </row>
        <row r="485">
          <cell r="A485" t="str">
            <v>4792</v>
          </cell>
        </row>
        <row r="485">
          <cell r="C485" t="str">
            <v>延续注册</v>
          </cell>
          <cell r="D485">
            <v>202416</v>
          </cell>
          <cell r="E485" t="str">
            <v>丁欢</v>
          </cell>
          <cell r="F485" t="str">
            <v>四川兴恒瑞建设工程有限公司</v>
          </cell>
        </row>
        <row r="485">
          <cell r="I485" t="str">
            <v>00593088</v>
          </cell>
        </row>
        <row r="486">
          <cell r="A486" t="str">
            <v>4793</v>
          </cell>
        </row>
        <row r="486">
          <cell r="C486" t="str">
            <v>延续注册</v>
          </cell>
          <cell r="D486">
            <v>202416</v>
          </cell>
          <cell r="E486" t="str">
            <v>林利娜</v>
          </cell>
          <cell r="F486" t="str">
            <v>四川兴恒瑞建设工程有限公司</v>
          </cell>
        </row>
        <row r="486">
          <cell r="I486" t="str">
            <v>00420638</v>
          </cell>
        </row>
        <row r="487">
          <cell r="A487" t="str">
            <v>4794</v>
          </cell>
        </row>
        <row r="487">
          <cell r="C487" t="str">
            <v>延续注册</v>
          </cell>
          <cell r="D487">
            <v>202416</v>
          </cell>
          <cell r="E487" t="str">
            <v>崔毅</v>
          </cell>
          <cell r="F487" t="str">
            <v>四川华宇工程监理咨询有限公司</v>
          </cell>
        </row>
        <row r="487">
          <cell r="I487" t="str">
            <v>00592927</v>
          </cell>
        </row>
        <row r="488">
          <cell r="A488" t="str">
            <v>4795</v>
          </cell>
        </row>
        <row r="488">
          <cell r="C488" t="str">
            <v>延续注册</v>
          </cell>
          <cell r="D488">
            <v>202416</v>
          </cell>
          <cell r="E488" t="str">
            <v>刘玉萍</v>
          </cell>
          <cell r="F488" t="str">
            <v>四川华宇工程监理咨询有限公司</v>
          </cell>
        </row>
        <row r="488">
          <cell r="I488" t="str">
            <v>00615659</v>
          </cell>
        </row>
        <row r="489">
          <cell r="A489" t="str">
            <v>4796</v>
          </cell>
        </row>
        <row r="489">
          <cell r="C489" t="str">
            <v>延续注册</v>
          </cell>
          <cell r="D489">
            <v>202416</v>
          </cell>
          <cell r="E489" t="str">
            <v>熊志卿</v>
          </cell>
          <cell r="F489" t="str">
            <v>四川华宇工程监理咨询有限公司</v>
          </cell>
        </row>
        <row r="489">
          <cell r="I489" t="str">
            <v>00617402</v>
          </cell>
        </row>
        <row r="490">
          <cell r="A490" t="str">
            <v>4798</v>
          </cell>
        </row>
        <row r="490">
          <cell r="C490" t="str">
            <v>延续注册</v>
          </cell>
          <cell r="D490">
            <v>202416</v>
          </cell>
          <cell r="E490" t="str">
            <v>向帮奎</v>
          </cell>
          <cell r="F490" t="str">
            <v>四川华宇工程监理咨询有限公司</v>
          </cell>
        </row>
        <row r="490">
          <cell r="I490" t="str">
            <v>00615540</v>
          </cell>
        </row>
        <row r="491">
          <cell r="A491" t="str">
            <v>4799</v>
          </cell>
        </row>
        <row r="491">
          <cell r="C491" t="str">
            <v>延续注册</v>
          </cell>
          <cell r="D491">
            <v>202416</v>
          </cell>
          <cell r="E491" t="str">
            <v>张晓俊</v>
          </cell>
          <cell r="F491" t="str">
            <v>四川华泰工程建设监理有限责任公司</v>
          </cell>
        </row>
        <row r="491">
          <cell r="I491" t="str">
            <v>00422119</v>
          </cell>
        </row>
        <row r="492">
          <cell r="A492" t="str">
            <v>4800</v>
          </cell>
        </row>
        <row r="492">
          <cell r="C492" t="str">
            <v>延续注册</v>
          </cell>
          <cell r="D492">
            <v>202416</v>
          </cell>
          <cell r="E492" t="str">
            <v>汪仕虎</v>
          </cell>
          <cell r="F492" t="str">
            <v>四川华致信工程监理有限责任公司</v>
          </cell>
        </row>
        <row r="492">
          <cell r="I492" t="str">
            <v>00490769</v>
          </cell>
        </row>
        <row r="493">
          <cell r="A493" t="str">
            <v>4801</v>
          </cell>
        </row>
        <row r="493">
          <cell r="C493" t="str">
            <v>延续注册</v>
          </cell>
          <cell r="D493">
            <v>202416</v>
          </cell>
          <cell r="E493" t="str">
            <v>朱智君</v>
          </cell>
          <cell r="F493" t="str">
            <v>四川华致信工程监理有限责任公司</v>
          </cell>
        </row>
        <row r="493">
          <cell r="I493" t="str">
            <v>00488974</v>
          </cell>
        </row>
        <row r="494">
          <cell r="A494" t="str">
            <v>4802</v>
          </cell>
        </row>
        <row r="494">
          <cell r="C494" t="str">
            <v>延续注册</v>
          </cell>
          <cell r="D494">
            <v>202416</v>
          </cell>
          <cell r="E494" t="str">
            <v>宋国和</v>
          </cell>
          <cell r="F494" t="str">
            <v>四川华远建设工程有限公司</v>
          </cell>
        </row>
        <row r="494">
          <cell r="I494" t="str">
            <v>00615480</v>
          </cell>
        </row>
        <row r="495">
          <cell r="A495" t="str">
            <v>4804</v>
          </cell>
        </row>
        <row r="495">
          <cell r="C495" t="str">
            <v>延续注册</v>
          </cell>
          <cell r="D495">
            <v>202416</v>
          </cell>
          <cell r="E495" t="str">
            <v>郑朵</v>
          </cell>
          <cell r="F495" t="str">
            <v>四川同创建设工程管理有限公司</v>
          </cell>
        </row>
        <row r="495">
          <cell r="I495" t="str">
            <v>00489174</v>
          </cell>
        </row>
        <row r="496">
          <cell r="A496" t="str">
            <v>4805</v>
          </cell>
        </row>
        <row r="496">
          <cell r="C496" t="str">
            <v>延续注册</v>
          </cell>
          <cell r="D496">
            <v>202416</v>
          </cell>
          <cell r="E496" t="str">
            <v>傅学军</v>
          </cell>
          <cell r="F496" t="str">
            <v>四川同创建设工程管理有限公司</v>
          </cell>
        </row>
        <row r="496">
          <cell r="I496" t="str">
            <v>00423534</v>
          </cell>
        </row>
        <row r="497">
          <cell r="A497" t="str">
            <v>4806</v>
          </cell>
        </row>
        <row r="497">
          <cell r="C497" t="str">
            <v>延续注册</v>
          </cell>
          <cell r="D497">
            <v>202416</v>
          </cell>
          <cell r="E497" t="str">
            <v>吴钟麟</v>
          </cell>
          <cell r="F497" t="str">
            <v>四川同创建设工程管理有限公司</v>
          </cell>
        </row>
        <row r="497">
          <cell r="I497" t="str">
            <v>00610520</v>
          </cell>
        </row>
        <row r="498">
          <cell r="A498" t="str">
            <v>4807</v>
          </cell>
        </row>
        <row r="498">
          <cell r="C498" t="str">
            <v>延续注册</v>
          </cell>
          <cell r="D498">
            <v>202416</v>
          </cell>
          <cell r="E498" t="str">
            <v>祝福</v>
          </cell>
          <cell r="F498" t="str">
            <v>四川同创建设工程管理有限公司</v>
          </cell>
        </row>
        <row r="498">
          <cell r="I498" t="str">
            <v>00619492</v>
          </cell>
        </row>
        <row r="499">
          <cell r="A499" t="str">
            <v>4808</v>
          </cell>
        </row>
        <row r="499">
          <cell r="C499" t="str">
            <v>延续注册</v>
          </cell>
          <cell r="D499">
            <v>202416</v>
          </cell>
          <cell r="E499" t="str">
            <v>邵兆宏</v>
          </cell>
          <cell r="F499" t="str">
            <v>四川同创建设工程管理有限公司</v>
          </cell>
        </row>
        <row r="499">
          <cell r="I499" t="str">
            <v>00619437</v>
          </cell>
        </row>
        <row r="500">
          <cell r="A500" t="str">
            <v>4809</v>
          </cell>
        </row>
        <row r="500">
          <cell r="C500" t="str">
            <v>延续注册</v>
          </cell>
          <cell r="D500">
            <v>202416</v>
          </cell>
          <cell r="E500" t="str">
            <v>董志刚</v>
          </cell>
          <cell r="F500" t="str">
            <v>四川同创建设工程管理有限公司</v>
          </cell>
        </row>
        <row r="500">
          <cell r="I500" t="str">
            <v>00615667</v>
          </cell>
        </row>
        <row r="501">
          <cell r="A501" t="str">
            <v>4810</v>
          </cell>
        </row>
        <row r="501">
          <cell r="C501" t="str">
            <v>延续注册</v>
          </cell>
          <cell r="D501">
            <v>202416</v>
          </cell>
          <cell r="E501" t="str">
            <v>陈华超</v>
          </cell>
          <cell r="F501" t="str">
            <v>四川同创建设工程管理有限公司</v>
          </cell>
        </row>
        <row r="501">
          <cell r="I501" t="str">
            <v>00613841</v>
          </cell>
        </row>
        <row r="502">
          <cell r="A502" t="str">
            <v>4811</v>
          </cell>
        </row>
        <row r="502">
          <cell r="C502" t="str">
            <v>延续注册</v>
          </cell>
          <cell r="D502">
            <v>202416</v>
          </cell>
          <cell r="E502" t="str">
            <v>艾学兵</v>
          </cell>
          <cell r="F502" t="str">
            <v>四川同创建设工程管理有限公司</v>
          </cell>
        </row>
        <row r="502">
          <cell r="I502" t="str">
            <v>00608742</v>
          </cell>
        </row>
        <row r="503">
          <cell r="A503" t="str">
            <v>4812</v>
          </cell>
        </row>
        <row r="503">
          <cell r="C503" t="str">
            <v>延续注册</v>
          </cell>
          <cell r="D503">
            <v>202416</v>
          </cell>
          <cell r="E503" t="str">
            <v>何航</v>
          </cell>
          <cell r="F503" t="str">
            <v>四川同创建设工程管理有限公司</v>
          </cell>
        </row>
        <row r="503">
          <cell r="I503" t="str">
            <v>00607461</v>
          </cell>
        </row>
        <row r="504">
          <cell r="A504" t="str">
            <v>4813</v>
          </cell>
        </row>
        <row r="504">
          <cell r="C504" t="str">
            <v>延续注册</v>
          </cell>
          <cell r="D504">
            <v>202416</v>
          </cell>
          <cell r="E504" t="str">
            <v>董锐</v>
          </cell>
          <cell r="F504" t="str">
            <v>四川同创建设工程管理有限公司</v>
          </cell>
        </row>
        <row r="504">
          <cell r="I504" t="str">
            <v>00491604</v>
          </cell>
        </row>
        <row r="505">
          <cell r="A505" t="str">
            <v>4814</v>
          </cell>
        </row>
        <row r="505">
          <cell r="C505" t="str">
            <v>延续注册</v>
          </cell>
          <cell r="D505">
            <v>202416</v>
          </cell>
          <cell r="E505" t="str">
            <v>李伟</v>
          </cell>
          <cell r="F505" t="str">
            <v>四川同创建设工程管理有限公司</v>
          </cell>
        </row>
        <row r="505">
          <cell r="I505" t="str">
            <v>00613897</v>
          </cell>
        </row>
        <row r="506">
          <cell r="A506" t="str">
            <v>4815</v>
          </cell>
        </row>
        <row r="506">
          <cell r="C506" t="str">
            <v>延续注册</v>
          </cell>
          <cell r="D506">
            <v>202416</v>
          </cell>
          <cell r="E506" t="str">
            <v>李小桂</v>
          </cell>
          <cell r="F506" t="str">
            <v>四川同创建设工程管理有限公司</v>
          </cell>
        </row>
        <row r="506">
          <cell r="I506" t="str">
            <v>00613898</v>
          </cell>
        </row>
        <row r="507">
          <cell r="A507" t="str">
            <v>4816</v>
          </cell>
        </row>
        <row r="507">
          <cell r="C507" t="str">
            <v>延续注册</v>
          </cell>
          <cell r="D507">
            <v>202416</v>
          </cell>
          <cell r="E507" t="str">
            <v>程豪杰</v>
          </cell>
          <cell r="F507" t="str">
            <v>四川同创建设工程管理有限公司</v>
          </cell>
        </row>
        <row r="507">
          <cell r="I507" t="str">
            <v>00497259</v>
          </cell>
        </row>
        <row r="508">
          <cell r="A508" t="str">
            <v>4817</v>
          </cell>
        </row>
        <row r="508">
          <cell r="C508" t="str">
            <v>延续注册</v>
          </cell>
          <cell r="D508">
            <v>202416</v>
          </cell>
          <cell r="E508" t="str">
            <v>余大海</v>
          </cell>
          <cell r="F508" t="str">
            <v>四川同创建设工程管理有限公司</v>
          </cell>
        </row>
        <row r="508">
          <cell r="I508" t="str">
            <v>00613999</v>
          </cell>
        </row>
        <row r="509">
          <cell r="A509" t="str">
            <v>4818</v>
          </cell>
        </row>
        <row r="509">
          <cell r="C509" t="str">
            <v>延续注册</v>
          </cell>
          <cell r="D509">
            <v>202416</v>
          </cell>
          <cell r="E509" t="str">
            <v>万强</v>
          </cell>
          <cell r="F509" t="str">
            <v>四川同创建设工程管理有限公司</v>
          </cell>
        </row>
        <row r="509">
          <cell r="I509" t="str">
            <v>00619662</v>
          </cell>
        </row>
        <row r="510">
          <cell r="A510" t="str">
            <v>4819</v>
          </cell>
        </row>
        <row r="510">
          <cell r="C510" t="str">
            <v>延续注册</v>
          </cell>
          <cell r="D510">
            <v>202416</v>
          </cell>
          <cell r="E510" t="str">
            <v>徐建</v>
          </cell>
          <cell r="F510" t="str">
            <v>四川同创建设工程管理有限公司</v>
          </cell>
        </row>
        <row r="510">
          <cell r="I510" t="str">
            <v>00614021</v>
          </cell>
        </row>
        <row r="511">
          <cell r="A511" t="str">
            <v>4820</v>
          </cell>
        </row>
        <row r="511">
          <cell r="C511" t="str">
            <v>延续注册</v>
          </cell>
          <cell r="D511">
            <v>202416</v>
          </cell>
          <cell r="E511" t="str">
            <v>杨华刚</v>
          </cell>
          <cell r="F511" t="str">
            <v>四川同度建设工程项目管理有限公司</v>
          </cell>
        </row>
        <row r="511">
          <cell r="I511" t="str">
            <v>00592624</v>
          </cell>
        </row>
        <row r="512">
          <cell r="A512" t="str">
            <v>4821</v>
          </cell>
        </row>
        <row r="512">
          <cell r="C512" t="str">
            <v>延续注册</v>
          </cell>
          <cell r="D512">
            <v>202416</v>
          </cell>
          <cell r="E512" t="str">
            <v>郭进国</v>
          </cell>
          <cell r="F512" t="str">
            <v>四川同达建设有限公司</v>
          </cell>
        </row>
        <row r="512">
          <cell r="I512" t="str">
            <v>00614132</v>
          </cell>
        </row>
        <row r="513">
          <cell r="A513" t="str">
            <v>4836</v>
          </cell>
        </row>
        <row r="513">
          <cell r="C513" t="str">
            <v>延续注册</v>
          </cell>
          <cell r="D513">
            <v>202416</v>
          </cell>
          <cell r="E513" t="str">
            <v>李莹</v>
          </cell>
          <cell r="F513" t="str">
            <v>四川坤阳工程管理咨询有限公司</v>
          </cell>
        </row>
        <row r="513">
          <cell r="I513" t="str">
            <v>00592462</v>
          </cell>
        </row>
        <row r="514">
          <cell r="A514" t="str">
            <v>4839</v>
          </cell>
        </row>
        <row r="514">
          <cell r="C514" t="str">
            <v>延续注册</v>
          </cell>
          <cell r="D514">
            <v>202416</v>
          </cell>
          <cell r="E514" t="str">
            <v>禹秋声</v>
          </cell>
          <cell r="F514" t="str">
            <v>四川宁胜工程管理咨询有限公司</v>
          </cell>
        </row>
        <row r="514">
          <cell r="I514" t="str">
            <v>00592997</v>
          </cell>
        </row>
        <row r="515">
          <cell r="A515" t="str">
            <v>4840</v>
          </cell>
        </row>
        <row r="515">
          <cell r="C515" t="str">
            <v>延续注册</v>
          </cell>
          <cell r="D515">
            <v>202416</v>
          </cell>
          <cell r="E515" t="str">
            <v>杨海波</v>
          </cell>
          <cell r="F515" t="str">
            <v>四川宁胜工程管理咨询有限公司</v>
          </cell>
        </row>
        <row r="515">
          <cell r="I515" t="str">
            <v>00592923</v>
          </cell>
        </row>
        <row r="516">
          <cell r="A516" t="str">
            <v>4841</v>
          </cell>
        </row>
        <row r="516">
          <cell r="C516" t="str">
            <v>延续注册</v>
          </cell>
          <cell r="D516">
            <v>202416</v>
          </cell>
          <cell r="E516" t="str">
            <v>李刚</v>
          </cell>
          <cell r="F516" t="str">
            <v>四川宇筑工程咨询有限公司</v>
          </cell>
        </row>
        <row r="516">
          <cell r="I516" t="str">
            <v>00592776</v>
          </cell>
        </row>
        <row r="517">
          <cell r="A517" t="str">
            <v>4842</v>
          </cell>
        </row>
        <row r="517">
          <cell r="C517" t="str">
            <v>延续注册</v>
          </cell>
          <cell r="D517">
            <v>202416</v>
          </cell>
          <cell r="E517" t="str">
            <v>门秀</v>
          </cell>
          <cell r="F517" t="str">
            <v>四川宏川工程咨询管理有限责任公司</v>
          </cell>
        </row>
        <row r="517">
          <cell r="I517" t="str">
            <v>00488887</v>
          </cell>
        </row>
        <row r="518">
          <cell r="A518" t="str">
            <v>4844</v>
          </cell>
        </row>
        <row r="518">
          <cell r="C518" t="str">
            <v>延续注册</v>
          </cell>
          <cell r="D518">
            <v>202416</v>
          </cell>
          <cell r="E518" t="str">
            <v>吴瑛</v>
          </cell>
          <cell r="F518" t="str">
            <v>四川宸禹工程咨询有限公司</v>
          </cell>
        </row>
        <row r="518">
          <cell r="I518" t="str">
            <v>00676058</v>
          </cell>
        </row>
        <row r="519">
          <cell r="A519" t="str">
            <v>4849</v>
          </cell>
        </row>
        <row r="519">
          <cell r="C519" t="str">
            <v>延续注册</v>
          </cell>
          <cell r="D519">
            <v>202416</v>
          </cell>
          <cell r="E519" t="str">
            <v>钟培经</v>
          </cell>
          <cell r="F519" t="str">
            <v>四川巨旺久工程项目管理有限公司</v>
          </cell>
        </row>
        <row r="519">
          <cell r="I519" t="str">
            <v>00606888</v>
          </cell>
        </row>
        <row r="520">
          <cell r="A520" t="str">
            <v>4851</v>
          </cell>
        </row>
        <row r="520">
          <cell r="C520" t="str">
            <v>延续注册</v>
          </cell>
          <cell r="D520">
            <v>202416</v>
          </cell>
          <cell r="E520" t="str">
            <v>张兴芳</v>
          </cell>
          <cell r="F520" t="str">
            <v>四川康尼工程项目管理有限公司</v>
          </cell>
        </row>
        <row r="520">
          <cell r="I520" t="str">
            <v>00591961</v>
          </cell>
        </row>
        <row r="521">
          <cell r="A521" t="str">
            <v>4852</v>
          </cell>
        </row>
        <row r="521">
          <cell r="C521" t="str">
            <v>延续注册</v>
          </cell>
          <cell r="D521">
            <v>202416</v>
          </cell>
          <cell r="E521" t="str">
            <v>黄建平</v>
          </cell>
          <cell r="F521" t="str">
            <v>四川建科工程建设管理有限公司</v>
          </cell>
        </row>
        <row r="521">
          <cell r="I521" t="str">
            <v>00607276</v>
          </cell>
        </row>
        <row r="522">
          <cell r="A522" t="str">
            <v>4854</v>
          </cell>
        </row>
        <row r="522">
          <cell r="C522" t="str">
            <v>延续注册</v>
          </cell>
          <cell r="D522">
            <v>202416</v>
          </cell>
          <cell r="E522" t="str">
            <v>李曹</v>
          </cell>
          <cell r="F522" t="str">
            <v>四川建科工程建设管理有限公司</v>
          </cell>
        </row>
        <row r="522">
          <cell r="I522" t="str">
            <v>00607277</v>
          </cell>
        </row>
        <row r="523">
          <cell r="A523" t="str">
            <v>4855</v>
          </cell>
        </row>
        <row r="523">
          <cell r="C523" t="str">
            <v>延续注册</v>
          </cell>
          <cell r="D523">
            <v>202416</v>
          </cell>
          <cell r="E523" t="str">
            <v>袁文君</v>
          </cell>
          <cell r="F523" t="str">
            <v>四川建科工程建设管理有限公司</v>
          </cell>
        </row>
        <row r="523">
          <cell r="I523" t="str">
            <v>00333373</v>
          </cell>
        </row>
        <row r="524">
          <cell r="A524" t="str">
            <v>4856</v>
          </cell>
        </row>
        <row r="524">
          <cell r="C524" t="str">
            <v>延续注册</v>
          </cell>
          <cell r="D524">
            <v>202416</v>
          </cell>
          <cell r="E524" t="str">
            <v>韩辉勇</v>
          </cell>
          <cell r="F524" t="str">
            <v>四川建科工程建设管理有限公司</v>
          </cell>
        </row>
        <row r="524">
          <cell r="I524" t="str">
            <v>00607274</v>
          </cell>
        </row>
        <row r="525">
          <cell r="A525" t="str">
            <v>4857</v>
          </cell>
        </row>
        <row r="525">
          <cell r="C525" t="str">
            <v>延续注册</v>
          </cell>
          <cell r="D525">
            <v>202416</v>
          </cell>
          <cell r="E525" t="str">
            <v>喻明阳</v>
          </cell>
          <cell r="F525" t="str">
            <v>四川建科工程建设管理有限公司</v>
          </cell>
        </row>
        <row r="525">
          <cell r="I525" t="str">
            <v>00607409</v>
          </cell>
        </row>
        <row r="526">
          <cell r="A526" t="str">
            <v>4858</v>
          </cell>
        </row>
        <row r="526">
          <cell r="C526" t="str">
            <v>延续注册</v>
          </cell>
          <cell r="D526">
            <v>202416</v>
          </cell>
          <cell r="E526" t="str">
            <v>何宇</v>
          </cell>
          <cell r="F526" t="str">
            <v>四川建科工程建设管理有限公司</v>
          </cell>
        </row>
        <row r="526">
          <cell r="I526" t="str">
            <v>00607275</v>
          </cell>
        </row>
        <row r="527">
          <cell r="A527" t="str">
            <v>4859</v>
          </cell>
        </row>
        <row r="527">
          <cell r="C527" t="str">
            <v>延续注册</v>
          </cell>
          <cell r="D527">
            <v>202416</v>
          </cell>
          <cell r="E527" t="str">
            <v>汪安飞</v>
          </cell>
          <cell r="F527" t="str">
            <v>四川建科工程建设管理有限公司</v>
          </cell>
        </row>
        <row r="527">
          <cell r="I527" t="str">
            <v>00607406</v>
          </cell>
        </row>
        <row r="528">
          <cell r="A528" t="str">
            <v>4860</v>
          </cell>
        </row>
        <row r="528">
          <cell r="C528" t="str">
            <v>延续注册</v>
          </cell>
          <cell r="D528">
            <v>202416</v>
          </cell>
          <cell r="E528" t="str">
            <v>吴双</v>
          </cell>
          <cell r="F528" t="str">
            <v>四川建科工程建设管理有限公司</v>
          </cell>
        </row>
        <row r="528">
          <cell r="I528" t="str">
            <v>00607407</v>
          </cell>
        </row>
        <row r="529">
          <cell r="A529" t="str">
            <v>4861</v>
          </cell>
        </row>
        <row r="529">
          <cell r="C529" t="str">
            <v>延续注册</v>
          </cell>
          <cell r="D529">
            <v>202416</v>
          </cell>
          <cell r="E529" t="str">
            <v>欧阳青国</v>
          </cell>
          <cell r="F529" t="str">
            <v>四川建科工程建设管理有限公司</v>
          </cell>
        </row>
        <row r="529">
          <cell r="I529" t="str">
            <v>00607593</v>
          </cell>
        </row>
        <row r="530">
          <cell r="A530" t="str">
            <v>4863</v>
          </cell>
        </row>
        <row r="530">
          <cell r="C530" t="str">
            <v>延续注册</v>
          </cell>
          <cell r="D530">
            <v>202416</v>
          </cell>
          <cell r="E530" t="str">
            <v>向元涛</v>
          </cell>
          <cell r="F530" t="str">
            <v>四川建科工程建设管理有限公司</v>
          </cell>
        </row>
        <row r="530">
          <cell r="I530" t="str">
            <v>00607279</v>
          </cell>
        </row>
        <row r="531">
          <cell r="A531" t="str">
            <v>4864</v>
          </cell>
        </row>
        <row r="531">
          <cell r="C531" t="str">
            <v>延续注册</v>
          </cell>
          <cell r="D531">
            <v>202416</v>
          </cell>
          <cell r="E531" t="str">
            <v>陆艳飞</v>
          </cell>
          <cell r="F531" t="str">
            <v>四川建科工程建设管理有限公司</v>
          </cell>
        </row>
        <row r="531">
          <cell r="I531" t="str">
            <v>00607278</v>
          </cell>
        </row>
        <row r="532">
          <cell r="A532" t="str">
            <v>4865</v>
          </cell>
        </row>
        <row r="532">
          <cell r="C532" t="str">
            <v>延续注册</v>
          </cell>
          <cell r="D532">
            <v>202416</v>
          </cell>
          <cell r="E532" t="str">
            <v>唐兵</v>
          </cell>
          <cell r="F532" t="str">
            <v>四川建科工程建设管理有限公司</v>
          </cell>
        </row>
        <row r="532">
          <cell r="I532" t="str">
            <v>00607446</v>
          </cell>
        </row>
        <row r="533">
          <cell r="A533" t="str">
            <v>4866</v>
          </cell>
        </row>
        <row r="533">
          <cell r="C533" t="str">
            <v>延续注册</v>
          </cell>
          <cell r="D533">
            <v>202416</v>
          </cell>
          <cell r="E533" t="str">
            <v>张杰</v>
          </cell>
          <cell r="F533" t="str">
            <v>四川建科工程建设管理有限公司</v>
          </cell>
        </row>
        <row r="533">
          <cell r="I533" t="str">
            <v>00722883</v>
          </cell>
        </row>
        <row r="534">
          <cell r="A534" t="str">
            <v>4867</v>
          </cell>
        </row>
        <row r="534">
          <cell r="C534" t="str">
            <v>延续注册</v>
          </cell>
          <cell r="D534">
            <v>202416</v>
          </cell>
          <cell r="E534" t="str">
            <v>徐杨</v>
          </cell>
          <cell r="F534" t="str">
            <v>四川建科工程建设管理有限公司</v>
          </cell>
        </row>
        <row r="534">
          <cell r="I534" t="str">
            <v>00607280</v>
          </cell>
        </row>
        <row r="535">
          <cell r="A535" t="str">
            <v>4868</v>
          </cell>
        </row>
        <row r="535">
          <cell r="C535" t="str">
            <v>延续注册</v>
          </cell>
          <cell r="D535">
            <v>202416</v>
          </cell>
          <cell r="E535" t="str">
            <v>邓旭红</v>
          </cell>
          <cell r="F535" t="str">
            <v>四川建科工程建设管理有限公司</v>
          </cell>
        </row>
        <row r="535">
          <cell r="I535" t="str">
            <v>00607273</v>
          </cell>
        </row>
        <row r="536">
          <cell r="A536" t="str">
            <v>4869</v>
          </cell>
        </row>
        <row r="536">
          <cell r="C536" t="str">
            <v>延续注册</v>
          </cell>
          <cell r="D536">
            <v>202416</v>
          </cell>
          <cell r="E536" t="str">
            <v>饶升平</v>
          </cell>
          <cell r="F536" t="str">
            <v>四川建设工程监理有限公司</v>
          </cell>
        </row>
        <row r="536">
          <cell r="I536" t="str">
            <v>00592741</v>
          </cell>
        </row>
        <row r="537">
          <cell r="A537" t="str">
            <v>4870</v>
          </cell>
        </row>
        <row r="537">
          <cell r="C537" t="str">
            <v>延续注册</v>
          </cell>
          <cell r="D537">
            <v>202416</v>
          </cell>
          <cell r="E537" t="str">
            <v>吴长兵</v>
          </cell>
          <cell r="F537" t="str">
            <v>四川建设工程监理有限公司</v>
          </cell>
        </row>
        <row r="537">
          <cell r="I537" t="str">
            <v>00592439</v>
          </cell>
        </row>
        <row r="538">
          <cell r="A538" t="str">
            <v>4871</v>
          </cell>
        </row>
        <row r="538">
          <cell r="C538" t="str">
            <v>延续注册</v>
          </cell>
          <cell r="D538">
            <v>202416</v>
          </cell>
          <cell r="E538" t="str">
            <v>何苗</v>
          </cell>
          <cell r="F538" t="str">
            <v>四川建设工程监理有限公司</v>
          </cell>
        </row>
        <row r="538">
          <cell r="I538" t="str">
            <v>00592438</v>
          </cell>
        </row>
        <row r="539">
          <cell r="A539" t="str">
            <v>4872</v>
          </cell>
        </row>
        <row r="539">
          <cell r="C539" t="str">
            <v>延续注册</v>
          </cell>
          <cell r="D539">
            <v>202416</v>
          </cell>
          <cell r="E539" t="str">
            <v>岳天龙</v>
          </cell>
          <cell r="F539" t="str">
            <v>四川建设工程监理有限公司</v>
          </cell>
        </row>
        <row r="539">
          <cell r="I539" t="str">
            <v>00592441</v>
          </cell>
        </row>
        <row r="540">
          <cell r="A540" t="str">
            <v>4873</v>
          </cell>
        </row>
        <row r="540">
          <cell r="C540" t="str">
            <v>延续注册</v>
          </cell>
          <cell r="D540">
            <v>202416</v>
          </cell>
          <cell r="E540" t="str">
            <v>郭勇</v>
          </cell>
          <cell r="F540" t="str">
            <v>四川振达工程监理有限公司</v>
          </cell>
        </row>
        <row r="540">
          <cell r="I540" t="str">
            <v>00607485</v>
          </cell>
        </row>
        <row r="541">
          <cell r="A541" t="str">
            <v>4875</v>
          </cell>
        </row>
        <row r="541">
          <cell r="C541" t="str">
            <v>延续注册</v>
          </cell>
          <cell r="D541">
            <v>202416</v>
          </cell>
          <cell r="E541" t="str">
            <v>胡鹏</v>
          </cell>
          <cell r="F541" t="str">
            <v>四川新永一集团有限公司</v>
          </cell>
        </row>
        <row r="541">
          <cell r="I541" t="str">
            <v>00423538</v>
          </cell>
        </row>
        <row r="542">
          <cell r="A542" t="str">
            <v>4876</v>
          </cell>
        </row>
        <row r="542">
          <cell r="C542" t="str">
            <v>延续注册</v>
          </cell>
          <cell r="D542">
            <v>202416</v>
          </cell>
          <cell r="E542" t="str">
            <v>颜鹏</v>
          </cell>
          <cell r="F542" t="str">
            <v>四川旭鑫建设项目管理咨询有限公司</v>
          </cell>
        </row>
        <row r="542">
          <cell r="I542" t="str">
            <v>00622987</v>
          </cell>
        </row>
        <row r="543">
          <cell r="A543" t="str">
            <v>4877</v>
          </cell>
        </row>
        <row r="543">
          <cell r="C543" t="str">
            <v>延续注册</v>
          </cell>
          <cell r="D543">
            <v>202416</v>
          </cell>
          <cell r="E543" t="str">
            <v>范瑛</v>
          </cell>
          <cell r="F543" t="str">
            <v>四川明清工程咨询有限公司</v>
          </cell>
        </row>
        <row r="543">
          <cell r="I543" t="str">
            <v>00592478</v>
          </cell>
        </row>
        <row r="544">
          <cell r="A544" t="str">
            <v>4880</v>
          </cell>
        </row>
        <row r="544">
          <cell r="C544" t="str">
            <v>延续注册</v>
          </cell>
          <cell r="D544">
            <v>202416</v>
          </cell>
          <cell r="E544" t="str">
            <v>罗丹</v>
          </cell>
          <cell r="F544" t="str">
            <v>四川明清工程咨询有限公司</v>
          </cell>
        </row>
        <row r="544">
          <cell r="I544" t="str">
            <v>00592922</v>
          </cell>
        </row>
        <row r="545">
          <cell r="A545" t="str">
            <v>4883</v>
          </cell>
        </row>
        <row r="545">
          <cell r="C545" t="str">
            <v>延续注册</v>
          </cell>
          <cell r="D545">
            <v>202416</v>
          </cell>
          <cell r="E545" t="str">
            <v>肖鹏</v>
          </cell>
          <cell r="F545" t="str">
            <v>四川晨喻工程咨询有限公司</v>
          </cell>
        </row>
        <row r="545">
          <cell r="I545" t="str">
            <v>00487950</v>
          </cell>
        </row>
        <row r="546">
          <cell r="A546" t="str">
            <v>4886</v>
          </cell>
        </row>
        <row r="546">
          <cell r="C546" t="str">
            <v>延续注册</v>
          </cell>
          <cell r="D546">
            <v>202416</v>
          </cell>
          <cell r="E546" t="str">
            <v>李庆华</v>
          </cell>
          <cell r="F546" t="str">
            <v>四川智诚工程造价咨询有限责任公司</v>
          </cell>
        </row>
        <row r="546">
          <cell r="I546" t="str">
            <v>00607489</v>
          </cell>
        </row>
        <row r="547">
          <cell r="A547" t="str">
            <v>4889</v>
          </cell>
        </row>
        <row r="547">
          <cell r="C547" t="str">
            <v>延续注册</v>
          </cell>
          <cell r="D547">
            <v>202416</v>
          </cell>
          <cell r="E547" t="str">
            <v>唐黇仪</v>
          </cell>
          <cell r="F547" t="str">
            <v>四川正科建设工程咨询有限公司</v>
          </cell>
        </row>
        <row r="547">
          <cell r="I547" t="str">
            <v>00615561</v>
          </cell>
        </row>
        <row r="548">
          <cell r="A548" t="str">
            <v>4890</v>
          </cell>
        </row>
        <row r="548">
          <cell r="C548" t="str">
            <v>延续注册</v>
          </cell>
          <cell r="D548">
            <v>202416</v>
          </cell>
          <cell r="E548" t="str">
            <v>李雁</v>
          </cell>
          <cell r="F548" t="str">
            <v>四川泓崇建筑工程有限责任公司</v>
          </cell>
        </row>
        <row r="548">
          <cell r="I548" t="str">
            <v>00607402</v>
          </cell>
        </row>
        <row r="549">
          <cell r="A549" t="str">
            <v>4891</v>
          </cell>
        </row>
        <row r="549">
          <cell r="C549" t="str">
            <v>延续注册</v>
          </cell>
          <cell r="D549">
            <v>202416</v>
          </cell>
          <cell r="E549" t="str">
            <v>刘光华</v>
          </cell>
          <cell r="F549" t="str">
            <v>四川泰兴建设管理有限责任公司</v>
          </cell>
        </row>
        <row r="549">
          <cell r="I549" t="str">
            <v>00607641</v>
          </cell>
        </row>
        <row r="550">
          <cell r="A550" t="str">
            <v>4893</v>
          </cell>
        </row>
        <row r="550">
          <cell r="C550" t="str">
            <v>延续注册</v>
          </cell>
          <cell r="D550">
            <v>202416</v>
          </cell>
          <cell r="E550" t="str">
            <v>赵礼红</v>
          </cell>
          <cell r="F550" t="str">
            <v>四川泰兴建设管理有限责任公司</v>
          </cell>
        </row>
        <row r="550">
          <cell r="I550" t="str">
            <v>00607557</v>
          </cell>
        </row>
        <row r="551">
          <cell r="A551" t="str">
            <v>4894</v>
          </cell>
        </row>
        <row r="551">
          <cell r="C551" t="str">
            <v>延续注册</v>
          </cell>
          <cell r="D551">
            <v>202416</v>
          </cell>
          <cell r="E551" t="str">
            <v>张青松</v>
          </cell>
          <cell r="F551" t="str">
            <v>四川泰兴建设管理有限责任公司</v>
          </cell>
        </row>
        <row r="551">
          <cell r="I551" t="str">
            <v>00592839</v>
          </cell>
        </row>
        <row r="552">
          <cell r="A552" t="str">
            <v>4895</v>
          </cell>
        </row>
        <row r="552">
          <cell r="C552" t="str">
            <v>延续注册</v>
          </cell>
          <cell r="D552">
            <v>202416</v>
          </cell>
          <cell r="E552" t="str">
            <v>曹颖</v>
          </cell>
          <cell r="F552" t="str">
            <v>四川泰兴建设管理有限责任公司</v>
          </cell>
        </row>
        <row r="552">
          <cell r="I552" t="str">
            <v>00593043</v>
          </cell>
        </row>
        <row r="553">
          <cell r="A553" t="str">
            <v>4896</v>
          </cell>
        </row>
        <row r="553">
          <cell r="C553" t="str">
            <v>延续注册</v>
          </cell>
          <cell r="D553">
            <v>202416</v>
          </cell>
          <cell r="E553" t="str">
            <v>周俊</v>
          </cell>
          <cell r="F553" t="str">
            <v>四川泰兴建设管理有限责任公司</v>
          </cell>
        </row>
        <row r="553">
          <cell r="I553" t="str">
            <v>00592620</v>
          </cell>
        </row>
        <row r="554">
          <cell r="A554" t="str">
            <v>4899</v>
          </cell>
        </row>
        <row r="554">
          <cell r="C554" t="str">
            <v>延续注册</v>
          </cell>
          <cell r="D554">
            <v>202416</v>
          </cell>
          <cell r="E554" t="str">
            <v>欧向杰</v>
          </cell>
          <cell r="F554" t="str">
            <v>四川泽优工程管理有限公司</v>
          </cell>
        </row>
        <row r="554">
          <cell r="I554" t="str">
            <v>00590656</v>
          </cell>
        </row>
        <row r="555">
          <cell r="A555" t="str">
            <v>4900</v>
          </cell>
        </row>
        <row r="555">
          <cell r="C555" t="str">
            <v>延续注册</v>
          </cell>
          <cell r="D555">
            <v>202416</v>
          </cell>
          <cell r="E555" t="str">
            <v>覃军祥</v>
          </cell>
          <cell r="F555" t="str">
            <v>四川泽优工程管理有限公司</v>
          </cell>
        </row>
        <row r="555">
          <cell r="I555" t="str">
            <v>00486285</v>
          </cell>
        </row>
        <row r="556">
          <cell r="A556" t="str">
            <v>4903</v>
          </cell>
        </row>
        <row r="556">
          <cell r="C556" t="str">
            <v>延续注册</v>
          </cell>
          <cell r="D556">
            <v>202416</v>
          </cell>
          <cell r="E556" t="str">
            <v>喻玲</v>
          </cell>
          <cell r="F556" t="str">
            <v>四川润民工程管理有限公司</v>
          </cell>
        </row>
        <row r="556">
          <cell r="I556" t="str">
            <v>00614199</v>
          </cell>
        </row>
        <row r="557">
          <cell r="A557" t="str">
            <v>4904</v>
          </cell>
        </row>
        <row r="557">
          <cell r="C557" t="str">
            <v>延续注册</v>
          </cell>
          <cell r="D557">
            <v>202416</v>
          </cell>
          <cell r="E557" t="str">
            <v>覃雪飞</v>
          </cell>
          <cell r="F557" t="str">
            <v>四川润民工程管理有限公司</v>
          </cell>
        </row>
        <row r="557">
          <cell r="I557" t="str">
            <v>00423566</v>
          </cell>
        </row>
        <row r="558">
          <cell r="A558" t="str">
            <v>4907</v>
          </cell>
        </row>
        <row r="558">
          <cell r="C558" t="str">
            <v>延续注册</v>
          </cell>
          <cell r="D558">
            <v>202416</v>
          </cell>
          <cell r="E558" t="str">
            <v>章晓明</v>
          </cell>
          <cell r="F558" t="str">
            <v>四川瑞华源工程管理有限公司</v>
          </cell>
        </row>
        <row r="558">
          <cell r="I558" t="str">
            <v>00492210</v>
          </cell>
        </row>
        <row r="559">
          <cell r="A559" t="str">
            <v>4908</v>
          </cell>
        </row>
        <row r="559">
          <cell r="C559" t="str">
            <v>延续注册</v>
          </cell>
          <cell r="D559">
            <v>202416</v>
          </cell>
          <cell r="E559" t="str">
            <v>郭华</v>
          </cell>
          <cell r="F559" t="str">
            <v>四川电力设计咨询有限责任公司</v>
          </cell>
        </row>
        <row r="559">
          <cell r="I559" t="str">
            <v>00592498</v>
          </cell>
        </row>
        <row r="560">
          <cell r="A560" t="str">
            <v>4909</v>
          </cell>
        </row>
        <row r="560">
          <cell r="C560" t="str">
            <v>延续注册</v>
          </cell>
          <cell r="D560">
            <v>202416</v>
          </cell>
          <cell r="E560" t="str">
            <v>赵鹏燕</v>
          </cell>
          <cell r="F560" t="str">
            <v>四川盛世佳达工程咨询有限公司</v>
          </cell>
        </row>
        <row r="560">
          <cell r="I560" t="str">
            <v>00609762</v>
          </cell>
        </row>
        <row r="561">
          <cell r="A561" t="str">
            <v>4911</v>
          </cell>
        </row>
        <row r="561">
          <cell r="C561" t="str">
            <v>延续注册</v>
          </cell>
          <cell r="D561">
            <v>202416</v>
          </cell>
          <cell r="E561" t="str">
            <v>李文辉</v>
          </cell>
          <cell r="F561" t="str">
            <v>四川省公路院工程监理有限公司</v>
          </cell>
        </row>
        <row r="561">
          <cell r="I561" t="str">
            <v>00607742</v>
          </cell>
        </row>
        <row r="562">
          <cell r="A562" t="str">
            <v>4912</v>
          </cell>
        </row>
        <row r="562">
          <cell r="C562" t="str">
            <v>延续注册</v>
          </cell>
          <cell r="D562">
            <v>202416</v>
          </cell>
          <cell r="E562" t="str">
            <v>罗焱桄</v>
          </cell>
          <cell r="F562" t="str">
            <v>四川省公路院工程监理有限公司</v>
          </cell>
        </row>
        <row r="562">
          <cell r="I562" t="str">
            <v>00593011</v>
          </cell>
        </row>
        <row r="563">
          <cell r="A563" t="str">
            <v>4914</v>
          </cell>
        </row>
        <row r="563">
          <cell r="C563" t="str">
            <v>延续注册</v>
          </cell>
          <cell r="D563">
            <v>202416</v>
          </cell>
          <cell r="E563" t="str">
            <v>刘国权</v>
          </cell>
          <cell r="F563" t="str">
            <v>四川省兴旺建设工程项目管理有限公司</v>
          </cell>
        </row>
        <row r="563">
          <cell r="I563" t="str">
            <v>00499545</v>
          </cell>
        </row>
        <row r="564">
          <cell r="A564" t="str">
            <v>4915</v>
          </cell>
        </row>
        <row r="564">
          <cell r="C564" t="str">
            <v>延续注册</v>
          </cell>
          <cell r="D564">
            <v>202416</v>
          </cell>
          <cell r="E564" t="str">
            <v>赵平</v>
          </cell>
          <cell r="F564" t="str">
            <v>四川省兴旺建设工程项目管理有限公司</v>
          </cell>
        </row>
        <row r="564">
          <cell r="I564" t="str">
            <v>00493833</v>
          </cell>
        </row>
        <row r="565">
          <cell r="A565" t="str">
            <v>4917</v>
          </cell>
        </row>
        <row r="565">
          <cell r="C565" t="str">
            <v>延续注册</v>
          </cell>
          <cell r="D565">
            <v>202416</v>
          </cell>
          <cell r="E565" t="str">
            <v>杨世才</v>
          </cell>
          <cell r="F565" t="str">
            <v>四川省名扬建设工程管理有限公司</v>
          </cell>
        </row>
        <row r="565">
          <cell r="I565" t="str">
            <v>00607438</v>
          </cell>
        </row>
        <row r="566">
          <cell r="A566" t="str">
            <v>4918</v>
          </cell>
        </row>
        <row r="566">
          <cell r="C566" t="str">
            <v>延续注册</v>
          </cell>
          <cell r="D566">
            <v>202416</v>
          </cell>
          <cell r="E566" t="str">
            <v>赵强</v>
          </cell>
          <cell r="F566" t="str">
            <v>四川省名扬建设工程管理有限公司</v>
          </cell>
        </row>
        <row r="566">
          <cell r="I566" t="str">
            <v>00607439</v>
          </cell>
        </row>
        <row r="567">
          <cell r="A567" t="str">
            <v>4926</v>
          </cell>
        </row>
        <row r="567">
          <cell r="C567" t="str">
            <v>延续注册</v>
          </cell>
          <cell r="D567">
            <v>202416</v>
          </cell>
          <cell r="E567" t="str">
            <v>黄家选</v>
          </cell>
          <cell r="F567" t="str">
            <v>四川省城市建设工程咨询集团有限公司</v>
          </cell>
        </row>
        <row r="567">
          <cell r="I567" t="str">
            <v>00607614</v>
          </cell>
        </row>
        <row r="568">
          <cell r="A568" t="str">
            <v>4927</v>
          </cell>
        </row>
        <row r="568">
          <cell r="C568" t="str">
            <v>延续注册</v>
          </cell>
          <cell r="D568">
            <v>202416</v>
          </cell>
          <cell r="E568" t="str">
            <v>林海啸</v>
          </cell>
          <cell r="F568" t="str">
            <v>四川省城市建设工程咨询集团有限公司</v>
          </cell>
        </row>
        <row r="568">
          <cell r="I568" t="str">
            <v>00607616</v>
          </cell>
        </row>
        <row r="569">
          <cell r="A569" t="str">
            <v>4928</v>
          </cell>
        </row>
        <row r="569">
          <cell r="C569" t="str">
            <v>延续注册</v>
          </cell>
          <cell r="D569">
            <v>202416</v>
          </cell>
          <cell r="E569" t="str">
            <v>钟成建</v>
          </cell>
          <cell r="F569" t="str">
            <v>四川省城市建设工程咨询集团有限公司</v>
          </cell>
        </row>
        <row r="569">
          <cell r="I569" t="str">
            <v>00333543</v>
          </cell>
        </row>
        <row r="570">
          <cell r="A570" t="str">
            <v>4929</v>
          </cell>
        </row>
        <row r="570">
          <cell r="C570" t="str">
            <v>延续注册</v>
          </cell>
          <cell r="D570">
            <v>202416</v>
          </cell>
          <cell r="E570" t="str">
            <v>周先万</v>
          </cell>
          <cell r="F570" t="str">
            <v>四川省城市建设工程咨询集团有限公司</v>
          </cell>
        </row>
        <row r="570">
          <cell r="I570" t="str">
            <v>00615604</v>
          </cell>
        </row>
        <row r="571">
          <cell r="A571" t="str">
            <v>4930</v>
          </cell>
        </row>
        <row r="571">
          <cell r="C571" t="str">
            <v>延续注册</v>
          </cell>
          <cell r="D571">
            <v>202416</v>
          </cell>
          <cell r="E571" t="str">
            <v>熊道宏</v>
          </cell>
          <cell r="F571" t="str">
            <v>四川省城市建设工程咨询集团有限公司</v>
          </cell>
        </row>
        <row r="571">
          <cell r="I571" t="str">
            <v>00490610</v>
          </cell>
        </row>
        <row r="572">
          <cell r="A572" t="str">
            <v>4932</v>
          </cell>
        </row>
        <row r="572">
          <cell r="C572" t="str">
            <v>延续注册</v>
          </cell>
          <cell r="D572">
            <v>202416</v>
          </cell>
          <cell r="E572" t="str">
            <v>杨志远</v>
          </cell>
          <cell r="F572" t="str">
            <v>四川省天府兴通建设工程项目管理有限公司</v>
          </cell>
        </row>
        <row r="572">
          <cell r="I572" t="str">
            <v>00493827</v>
          </cell>
        </row>
        <row r="573">
          <cell r="A573" t="str">
            <v>4933</v>
          </cell>
        </row>
        <row r="573">
          <cell r="C573" t="str">
            <v>延续注册</v>
          </cell>
          <cell r="D573">
            <v>202416</v>
          </cell>
          <cell r="E573" t="str">
            <v>桑建</v>
          </cell>
          <cell r="F573" t="str">
            <v>四川省天府兴通建设工程项目管理有限公司</v>
          </cell>
        </row>
        <row r="573">
          <cell r="I573" t="str">
            <v>00493828</v>
          </cell>
        </row>
        <row r="574">
          <cell r="A574" t="str">
            <v>4934</v>
          </cell>
        </row>
        <row r="574">
          <cell r="C574" t="str">
            <v>延续注册</v>
          </cell>
          <cell r="D574">
            <v>202416</v>
          </cell>
          <cell r="E574" t="str">
            <v>吴韬</v>
          </cell>
          <cell r="F574" t="str">
            <v>四川省川机工程技术有限公司</v>
          </cell>
        </row>
        <row r="574">
          <cell r="I574" t="str">
            <v>00593008</v>
          </cell>
        </row>
        <row r="575">
          <cell r="A575" t="str">
            <v>4935</v>
          </cell>
        </row>
        <row r="575">
          <cell r="C575" t="str">
            <v>延续注册</v>
          </cell>
          <cell r="D575">
            <v>202416</v>
          </cell>
          <cell r="E575" t="str">
            <v>熊海波</v>
          </cell>
          <cell r="F575" t="str">
            <v>四川省川机工程技术有限公司</v>
          </cell>
        </row>
        <row r="575">
          <cell r="I575" t="str">
            <v>00607436</v>
          </cell>
        </row>
        <row r="576">
          <cell r="A576" t="str">
            <v>4937</v>
          </cell>
        </row>
        <row r="576">
          <cell r="C576" t="str">
            <v>延续注册</v>
          </cell>
          <cell r="D576">
            <v>202416</v>
          </cell>
          <cell r="E576" t="str">
            <v>向理俊</v>
          </cell>
          <cell r="F576" t="str">
            <v>四川省渝鑫建设工程监理有限公司</v>
          </cell>
        </row>
        <row r="576">
          <cell r="I576" t="str">
            <v>00592446</v>
          </cell>
        </row>
        <row r="577">
          <cell r="A577" t="str">
            <v>4944</v>
          </cell>
        </row>
        <row r="577">
          <cell r="C577" t="str">
            <v>延续注册</v>
          </cell>
          <cell r="D577">
            <v>202416</v>
          </cell>
          <cell r="E577" t="str">
            <v>权旭萌</v>
          </cell>
          <cell r="F577" t="str">
            <v>四川科恒建设咨询监理有限责任公司</v>
          </cell>
        </row>
        <row r="577">
          <cell r="I577" t="str">
            <v>00592484</v>
          </cell>
        </row>
        <row r="578">
          <cell r="A578" t="str">
            <v>4945</v>
          </cell>
        </row>
        <row r="578">
          <cell r="C578" t="str">
            <v>延续注册</v>
          </cell>
          <cell r="D578">
            <v>202416</v>
          </cell>
          <cell r="E578" t="str">
            <v>吴燕</v>
          </cell>
          <cell r="F578" t="str">
            <v>四川科恒建设咨询监理有限责任公司</v>
          </cell>
        </row>
        <row r="578">
          <cell r="I578" t="str">
            <v>00592101</v>
          </cell>
        </row>
        <row r="579">
          <cell r="A579" t="str">
            <v>4946</v>
          </cell>
        </row>
        <row r="579">
          <cell r="C579" t="str">
            <v>延续注册</v>
          </cell>
          <cell r="D579">
            <v>202416</v>
          </cell>
          <cell r="E579" t="str">
            <v>张凌云</v>
          </cell>
          <cell r="F579" t="str">
            <v>四川科恒建设咨询监理有限责任公司</v>
          </cell>
        </row>
        <row r="579">
          <cell r="I579" t="str">
            <v>00592972</v>
          </cell>
        </row>
        <row r="580">
          <cell r="A580" t="str">
            <v>4947</v>
          </cell>
        </row>
        <row r="580">
          <cell r="C580" t="str">
            <v>延续注册</v>
          </cell>
          <cell r="D580">
            <v>202416</v>
          </cell>
          <cell r="E580" t="str">
            <v>龚明安</v>
          </cell>
          <cell r="F580" t="str">
            <v>四川精正建设管理咨询有限公司</v>
          </cell>
        </row>
        <row r="580">
          <cell r="I580" t="str">
            <v>00607413</v>
          </cell>
        </row>
        <row r="581">
          <cell r="A581" t="str">
            <v>4948</v>
          </cell>
        </row>
        <row r="581">
          <cell r="C581" t="str">
            <v>延续注册</v>
          </cell>
          <cell r="D581">
            <v>202416</v>
          </cell>
          <cell r="E581" t="str">
            <v>孟良</v>
          </cell>
          <cell r="F581" t="str">
            <v>四川精正建设管理咨询有限公司</v>
          </cell>
        </row>
        <row r="581">
          <cell r="I581" t="str">
            <v>00592948</v>
          </cell>
        </row>
        <row r="582">
          <cell r="A582" t="str">
            <v>4949</v>
          </cell>
        </row>
        <row r="582">
          <cell r="C582" t="str">
            <v>延续注册</v>
          </cell>
          <cell r="D582">
            <v>202416</v>
          </cell>
          <cell r="E582" t="str">
            <v>吴俊彬</v>
          </cell>
          <cell r="F582" t="str">
            <v>四川精正建设管理咨询有限公司</v>
          </cell>
        </row>
        <row r="582">
          <cell r="I582" t="str">
            <v>00592077</v>
          </cell>
        </row>
        <row r="583">
          <cell r="A583" t="str">
            <v>4950</v>
          </cell>
        </row>
        <row r="583">
          <cell r="C583" t="str">
            <v>延续注册</v>
          </cell>
          <cell r="D583">
            <v>202416</v>
          </cell>
          <cell r="E583" t="str">
            <v>李艳</v>
          </cell>
          <cell r="F583" t="str">
            <v>四川精正建设管理咨询有限公司</v>
          </cell>
        </row>
        <row r="583">
          <cell r="I583" t="str">
            <v>00592208</v>
          </cell>
        </row>
        <row r="584">
          <cell r="A584" t="str">
            <v>4951</v>
          </cell>
        </row>
        <row r="584">
          <cell r="C584" t="str">
            <v>延续注册</v>
          </cell>
          <cell r="D584">
            <v>202416</v>
          </cell>
          <cell r="E584" t="str">
            <v>马菊花</v>
          </cell>
          <cell r="F584" t="str">
            <v>四川精正建设管理咨询有限公司</v>
          </cell>
        </row>
        <row r="584">
          <cell r="I584" t="str">
            <v>00746390</v>
          </cell>
        </row>
        <row r="585">
          <cell r="A585" t="str">
            <v>4953</v>
          </cell>
        </row>
        <row r="585">
          <cell r="C585" t="str">
            <v>延续注册</v>
          </cell>
          <cell r="D585">
            <v>202416</v>
          </cell>
          <cell r="E585" t="str">
            <v>李波</v>
          </cell>
          <cell r="F585" t="str">
            <v>四川能达工程咨询有限公司</v>
          </cell>
        </row>
        <row r="585">
          <cell r="I585" t="str">
            <v>00592995</v>
          </cell>
        </row>
        <row r="586">
          <cell r="A586" t="str">
            <v>4954</v>
          </cell>
        </row>
        <row r="586">
          <cell r="C586" t="str">
            <v>延续注册</v>
          </cell>
          <cell r="D586">
            <v>202416</v>
          </cell>
          <cell r="E586" t="str">
            <v>杨杰</v>
          </cell>
          <cell r="F586" t="str">
            <v>四川能达工程咨询有限公司</v>
          </cell>
        </row>
        <row r="586">
          <cell r="I586" t="str">
            <v>00521988</v>
          </cell>
        </row>
        <row r="587">
          <cell r="A587" t="str">
            <v>4955</v>
          </cell>
        </row>
        <row r="587">
          <cell r="C587" t="str">
            <v>延续注册</v>
          </cell>
          <cell r="D587">
            <v>202416</v>
          </cell>
          <cell r="E587" t="str">
            <v>令狐康杰</v>
          </cell>
          <cell r="F587" t="str">
            <v>四川能达工程咨询有限公司</v>
          </cell>
        </row>
        <row r="587">
          <cell r="I587" t="str">
            <v>00592996</v>
          </cell>
        </row>
        <row r="588">
          <cell r="A588" t="str">
            <v>4975</v>
          </cell>
        </row>
        <row r="588">
          <cell r="C588" t="str">
            <v>延续注册</v>
          </cell>
          <cell r="D588">
            <v>202416</v>
          </cell>
          <cell r="E588" t="str">
            <v>李勇全</v>
          </cell>
          <cell r="F588" t="str">
            <v>四川西华工程招标监理有限公司</v>
          </cell>
        </row>
        <row r="588">
          <cell r="I588" t="str">
            <v>00592169</v>
          </cell>
        </row>
        <row r="589">
          <cell r="A589" t="str">
            <v>4976</v>
          </cell>
        </row>
        <row r="589">
          <cell r="C589" t="str">
            <v>延续注册</v>
          </cell>
          <cell r="D589">
            <v>202416</v>
          </cell>
          <cell r="E589" t="str">
            <v>顾振源</v>
          </cell>
          <cell r="F589" t="str">
            <v>四川西南工程项目管理咨询有限责任公司</v>
          </cell>
        </row>
        <row r="589">
          <cell r="I589" t="str">
            <v>00591300</v>
          </cell>
        </row>
        <row r="590">
          <cell r="A590" t="str">
            <v>4977</v>
          </cell>
        </row>
        <row r="590">
          <cell r="C590" t="str">
            <v>延续注册</v>
          </cell>
          <cell r="D590">
            <v>202416</v>
          </cell>
          <cell r="E590" t="str">
            <v>苏彬</v>
          </cell>
          <cell r="F590" t="str">
            <v>四川西南工程项目管理咨询有限责任公司</v>
          </cell>
        </row>
        <row r="590">
          <cell r="I590" t="str">
            <v>00592629</v>
          </cell>
        </row>
        <row r="591">
          <cell r="A591" t="str">
            <v>4978</v>
          </cell>
        </row>
        <row r="591">
          <cell r="C591" t="str">
            <v>延续注册</v>
          </cell>
          <cell r="D591">
            <v>202416</v>
          </cell>
          <cell r="E591" t="str">
            <v>袁军辉</v>
          </cell>
          <cell r="F591" t="str">
            <v>四川西南工程项目管理咨询有限责任公司</v>
          </cell>
        </row>
        <row r="591">
          <cell r="I591" t="str">
            <v>00607300</v>
          </cell>
        </row>
        <row r="592">
          <cell r="A592" t="str">
            <v>4980</v>
          </cell>
        </row>
        <row r="592">
          <cell r="C592" t="str">
            <v>延续注册</v>
          </cell>
          <cell r="D592">
            <v>202416</v>
          </cell>
          <cell r="E592" t="str">
            <v>吴昊天</v>
          </cell>
          <cell r="F592" t="str">
            <v>四川西南工程项目管理咨询有限责任公司</v>
          </cell>
        </row>
        <row r="592">
          <cell r="I592" t="str">
            <v>00592630</v>
          </cell>
        </row>
        <row r="593">
          <cell r="A593" t="str">
            <v>4981</v>
          </cell>
        </row>
        <row r="593">
          <cell r="C593" t="str">
            <v>延续注册</v>
          </cell>
          <cell r="D593">
            <v>202416</v>
          </cell>
          <cell r="E593" t="str">
            <v>甄委委</v>
          </cell>
          <cell r="F593" t="str">
            <v>四川西南工程项目管理咨询有限责任公司</v>
          </cell>
        </row>
        <row r="593">
          <cell r="I593" t="str">
            <v>00333388</v>
          </cell>
        </row>
        <row r="594">
          <cell r="A594" t="str">
            <v>4982</v>
          </cell>
        </row>
        <row r="594">
          <cell r="C594" t="str">
            <v>延续注册</v>
          </cell>
          <cell r="D594">
            <v>202416</v>
          </cell>
          <cell r="E594" t="str">
            <v>胡媛</v>
          </cell>
          <cell r="F594" t="str">
            <v>四川西南工程项目管理咨询有限责任公司</v>
          </cell>
        </row>
        <row r="594">
          <cell r="I594" t="str">
            <v>00592628</v>
          </cell>
        </row>
        <row r="595">
          <cell r="A595" t="str">
            <v>4983</v>
          </cell>
        </row>
        <row r="595">
          <cell r="C595" t="str">
            <v>延续注册</v>
          </cell>
          <cell r="D595">
            <v>202416</v>
          </cell>
          <cell r="E595" t="str">
            <v>曾益农</v>
          </cell>
          <cell r="F595" t="str">
            <v>四川西南工程项目管理咨询有限责任公司</v>
          </cell>
        </row>
        <row r="595">
          <cell r="I595" t="str">
            <v>00593082</v>
          </cell>
        </row>
        <row r="596">
          <cell r="A596" t="str">
            <v>4988</v>
          </cell>
        </row>
        <row r="596">
          <cell r="C596" t="str">
            <v>延续注册</v>
          </cell>
          <cell r="D596">
            <v>202416</v>
          </cell>
          <cell r="E596" t="str">
            <v>李俊良</v>
          </cell>
          <cell r="F596" t="str">
            <v>四川通信建设工程有限公司</v>
          </cell>
        </row>
        <row r="596">
          <cell r="I596" t="str">
            <v>00592150</v>
          </cell>
        </row>
        <row r="597">
          <cell r="A597" t="str">
            <v>4989</v>
          </cell>
        </row>
        <row r="597">
          <cell r="C597" t="str">
            <v>延续注册</v>
          </cell>
          <cell r="D597">
            <v>202416</v>
          </cell>
          <cell r="E597" t="str">
            <v>程云</v>
          </cell>
          <cell r="F597" t="str">
            <v>四川钧安工程监理有限公司</v>
          </cell>
        </row>
        <row r="597">
          <cell r="I597" t="str">
            <v>00619427</v>
          </cell>
        </row>
        <row r="598">
          <cell r="A598" t="str">
            <v>4990</v>
          </cell>
        </row>
        <row r="598">
          <cell r="C598" t="str">
            <v>延续注册</v>
          </cell>
          <cell r="D598">
            <v>202416</v>
          </cell>
          <cell r="E598" t="str">
            <v>易刚</v>
          </cell>
          <cell r="F598" t="str">
            <v>四川钧安工程监理有限公司</v>
          </cell>
        </row>
        <row r="598">
          <cell r="I598" t="str">
            <v>00620482</v>
          </cell>
        </row>
        <row r="599">
          <cell r="A599" t="str">
            <v>4991</v>
          </cell>
        </row>
        <row r="599">
          <cell r="C599" t="str">
            <v>延续注册</v>
          </cell>
          <cell r="D599">
            <v>202416</v>
          </cell>
          <cell r="E599" t="str">
            <v>葛辉</v>
          </cell>
          <cell r="F599" t="str">
            <v>四川铁科建设监理有限公司</v>
          </cell>
        </row>
        <row r="599">
          <cell r="I599" t="str">
            <v>00593046</v>
          </cell>
        </row>
        <row r="600">
          <cell r="A600" t="str">
            <v>4992</v>
          </cell>
        </row>
        <row r="600">
          <cell r="C600" t="str">
            <v>延续注册</v>
          </cell>
          <cell r="D600">
            <v>202416</v>
          </cell>
          <cell r="E600" t="str">
            <v>卢德双</v>
          </cell>
          <cell r="F600" t="str">
            <v>四川铁科建设监理有限公司</v>
          </cell>
        </row>
        <row r="600">
          <cell r="I600" t="str">
            <v>00593055</v>
          </cell>
        </row>
        <row r="601">
          <cell r="A601" t="str">
            <v>4993</v>
          </cell>
        </row>
        <row r="601">
          <cell r="C601" t="str">
            <v>延续注册</v>
          </cell>
          <cell r="D601">
            <v>202416</v>
          </cell>
          <cell r="E601" t="str">
            <v>漆媛媛</v>
          </cell>
          <cell r="F601" t="str">
            <v>四川铁科建设监理有限公司</v>
          </cell>
        </row>
        <row r="601">
          <cell r="I601" t="str">
            <v>00593057</v>
          </cell>
        </row>
        <row r="602">
          <cell r="A602" t="str">
            <v>4994</v>
          </cell>
        </row>
        <row r="602">
          <cell r="C602" t="str">
            <v>延续注册</v>
          </cell>
          <cell r="D602">
            <v>202416</v>
          </cell>
          <cell r="E602" t="str">
            <v>夏超</v>
          </cell>
          <cell r="F602" t="str">
            <v>四川铁科建设监理有限公司</v>
          </cell>
        </row>
        <row r="602">
          <cell r="I602" t="str">
            <v>00593060</v>
          </cell>
        </row>
        <row r="603">
          <cell r="A603" t="str">
            <v>4995</v>
          </cell>
        </row>
        <row r="603">
          <cell r="C603" t="str">
            <v>延续注册</v>
          </cell>
          <cell r="D603">
            <v>202416</v>
          </cell>
          <cell r="E603" t="str">
            <v>江志建</v>
          </cell>
          <cell r="F603" t="str">
            <v>四川铁科建设监理有限公司</v>
          </cell>
        </row>
        <row r="603">
          <cell r="I603" t="str">
            <v>00488903</v>
          </cell>
        </row>
        <row r="604">
          <cell r="A604" t="str">
            <v>4998</v>
          </cell>
        </row>
        <row r="604">
          <cell r="C604" t="str">
            <v>延续注册</v>
          </cell>
          <cell r="D604">
            <v>202416</v>
          </cell>
          <cell r="E604" t="str">
            <v>李军</v>
          </cell>
          <cell r="F604" t="str">
            <v>四川铁科建设监理有限公司</v>
          </cell>
        </row>
        <row r="604">
          <cell r="I604" t="str">
            <v>00593051</v>
          </cell>
        </row>
        <row r="605">
          <cell r="A605" t="str">
            <v>5000</v>
          </cell>
        </row>
        <row r="605">
          <cell r="C605" t="str">
            <v>延续注册</v>
          </cell>
          <cell r="D605">
            <v>202416</v>
          </cell>
          <cell r="E605" t="str">
            <v>邓济武</v>
          </cell>
          <cell r="F605" t="str">
            <v>四川锦信建筑工程有限公司</v>
          </cell>
        </row>
        <row r="605">
          <cell r="I605" t="str">
            <v>00619337</v>
          </cell>
        </row>
        <row r="606">
          <cell r="A606" t="str">
            <v>5001</v>
          </cell>
        </row>
        <row r="606">
          <cell r="C606" t="str">
            <v>延续注册</v>
          </cell>
          <cell r="D606">
            <v>202416</v>
          </cell>
          <cell r="E606" t="str">
            <v>周武辉</v>
          </cell>
          <cell r="F606" t="str">
            <v>四川锦信建筑工程有限公司</v>
          </cell>
        </row>
        <row r="606">
          <cell r="I606" t="str">
            <v>00615654</v>
          </cell>
        </row>
        <row r="607">
          <cell r="A607" t="str">
            <v>5002</v>
          </cell>
        </row>
        <row r="607">
          <cell r="C607" t="str">
            <v>延续注册</v>
          </cell>
          <cell r="D607">
            <v>202416</v>
          </cell>
          <cell r="E607" t="str">
            <v>李国江</v>
          </cell>
          <cell r="F607" t="str">
            <v>四川锦信建筑工程有限公司</v>
          </cell>
        </row>
        <row r="607">
          <cell r="I607" t="str">
            <v>00499507</v>
          </cell>
        </row>
        <row r="608">
          <cell r="A608" t="str">
            <v>5003</v>
          </cell>
        </row>
        <row r="608">
          <cell r="C608" t="str">
            <v>延续注册</v>
          </cell>
          <cell r="D608">
            <v>202416</v>
          </cell>
          <cell r="E608" t="str">
            <v>张波</v>
          </cell>
          <cell r="F608" t="str">
            <v>四川锦安天晟建设项目管理有限公司</v>
          </cell>
        </row>
        <row r="608">
          <cell r="I608" t="str">
            <v>00422149</v>
          </cell>
        </row>
        <row r="609">
          <cell r="A609" t="str">
            <v>5004</v>
          </cell>
        </row>
        <row r="609">
          <cell r="C609" t="str">
            <v>延续注册</v>
          </cell>
          <cell r="D609">
            <v>202416</v>
          </cell>
          <cell r="E609" t="str">
            <v>张德祥</v>
          </cell>
          <cell r="F609" t="str">
            <v>四川锦正科项目管理咨询有限公司</v>
          </cell>
        </row>
        <row r="609">
          <cell r="I609" t="str">
            <v>00592095</v>
          </cell>
        </row>
        <row r="610">
          <cell r="A610" t="str">
            <v>5010</v>
          </cell>
        </row>
        <row r="610">
          <cell r="C610" t="str">
            <v>延续注册</v>
          </cell>
          <cell r="D610">
            <v>202416</v>
          </cell>
          <cell r="E610" t="str">
            <v>王涛</v>
          </cell>
          <cell r="F610" t="str">
            <v>四川齐恒工程监理有限公司</v>
          </cell>
        </row>
        <row r="610">
          <cell r="I610" t="str">
            <v>00592493</v>
          </cell>
        </row>
        <row r="611">
          <cell r="A611" t="str">
            <v>5011</v>
          </cell>
        </row>
        <row r="611">
          <cell r="C611" t="str">
            <v>延续注册</v>
          </cell>
          <cell r="D611">
            <v>202416</v>
          </cell>
          <cell r="E611" t="str">
            <v>冯占米</v>
          </cell>
          <cell r="F611" t="str">
            <v>孚瑞工程技术有限公司</v>
          </cell>
        </row>
        <row r="611">
          <cell r="I611" t="str">
            <v>00607366</v>
          </cell>
        </row>
        <row r="612">
          <cell r="A612" t="str">
            <v>5012</v>
          </cell>
        </row>
        <row r="612">
          <cell r="C612" t="str">
            <v>延续注册</v>
          </cell>
          <cell r="D612">
            <v>202416</v>
          </cell>
          <cell r="E612" t="str">
            <v>彭云康</v>
          </cell>
          <cell r="F612" t="str">
            <v>实签工程管理有限公司</v>
          </cell>
        </row>
        <row r="612">
          <cell r="I612" t="str">
            <v>00498238</v>
          </cell>
        </row>
        <row r="613">
          <cell r="A613" t="str">
            <v>5015</v>
          </cell>
        </row>
        <row r="613">
          <cell r="C613" t="str">
            <v>延续注册</v>
          </cell>
          <cell r="D613">
            <v>202416</v>
          </cell>
          <cell r="E613" t="str">
            <v>高秀鹤</v>
          </cell>
          <cell r="F613" t="str">
            <v>康立时代建设集团有限公司</v>
          </cell>
        </row>
        <row r="613">
          <cell r="I613" t="str">
            <v>00607731</v>
          </cell>
        </row>
        <row r="614">
          <cell r="A614" t="str">
            <v>5016</v>
          </cell>
        </row>
        <row r="614">
          <cell r="C614" t="str">
            <v>延续注册</v>
          </cell>
          <cell r="D614">
            <v>202416</v>
          </cell>
          <cell r="E614" t="str">
            <v>胥晟</v>
          </cell>
          <cell r="F614" t="str">
            <v>康立时代建设集团有限公司</v>
          </cell>
        </row>
        <row r="614">
          <cell r="I614" t="str">
            <v>00592301</v>
          </cell>
        </row>
        <row r="615">
          <cell r="A615" t="str">
            <v>5017</v>
          </cell>
        </row>
        <row r="615">
          <cell r="C615" t="str">
            <v>延续注册</v>
          </cell>
          <cell r="D615">
            <v>202416</v>
          </cell>
          <cell r="E615" t="str">
            <v>戴自全</v>
          </cell>
          <cell r="F615" t="str">
            <v>康立时代建设集团有限公司</v>
          </cell>
        </row>
        <row r="615">
          <cell r="I615" t="str">
            <v>00333418</v>
          </cell>
        </row>
        <row r="616">
          <cell r="A616" t="str">
            <v>5018</v>
          </cell>
        </row>
        <row r="616">
          <cell r="C616" t="str">
            <v>延续注册</v>
          </cell>
          <cell r="D616">
            <v>202416</v>
          </cell>
          <cell r="E616" t="str">
            <v>陈强</v>
          </cell>
          <cell r="F616" t="str">
            <v>康立时代建设集团有限公司</v>
          </cell>
        </row>
        <row r="616">
          <cell r="I616" t="str">
            <v>00592705</v>
          </cell>
        </row>
        <row r="617">
          <cell r="A617" t="str">
            <v>5019</v>
          </cell>
        </row>
        <row r="617">
          <cell r="C617" t="str">
            <v>延续注册</v>
          </cell>
          <cell r="D617">
            <v>202416</v>
          </cell>
          <cell r="E617" t="str">
            <v>陈珍云</v>
          </cell>
          <cell r="F617" t="str">
            <v>康立时代建设集团有限公司</v>
          </cell>
        </row>
        <row r="617">
          <cell r="I617" t="str">
            <v>00333557</v>
          </cell>
        </row>
        <row r="618">
          <cell r="A618" t="str">
            <v>5020</v>
          </cell>
        </row>
        <row r="618">
          <cell r="C618" t="str">
            <v>延续注册</v>
          </cell>
          <cell r="D618">
            <v>202416</v>
          </cell>
          <cell r="E618" t="str">
            <v>胡坤</v>
          </cell>
          <cell r="F618" t="str">
            <v>康立时代建设集团有限公司</v>
          </cell>
        </row>
        <row r="618">
          <cell r="I618" t="str">
            <v>00333421</v>
          </cell>
        </row>
        <row r="619">
          <cell r="A619" t="str">
            <v>5021</v>
          </cell>
        </row>
        <row r="619">
          <cell r="C619" t="str">
            <v>延续注册</v>
          </cell>
          <cell r="D619">
            <v>202416</v>
          </cell>
          <cell r="E619" t="str">
            <v>段成龙</v>
          </cell>
          <cell r="F619" t="str">
            <v>康立时代建设集团有限公司</v>
          </cell>
        </row>
        <row r="619">
          <cell r="I619" t="str">
            <v>00607601</v>
          </cell>
        </row>
        <row r="620">
          <cell r="A620" t="str">
            <v>5022</v>
          </cell>
        </row>
        <row r="620">
          <cell r="C620" t="str">
            <v>延续注册</v>
          </cell>
          <cell r="D620">
            <v>202416</v>
          </cell>
          <cell r="E620" t="str">
            <v>徐洪武</v>
          </cell>
          <cell r="F620" t="str">
            <v>康立时代建设集团有限公司</v>
          </cell>
        </row>
        <row r="620">
          <cell r="I620" t="str">
            <v>00607605</v>
          </cell>
        </row>
        <row r="621">
          <cell r="A621" t="str">
            <v>5023</v>
          </cell>
        </row>
        <row r="621">
          <cell r="C621" t="str">
            <v>延续注册</v>
          </cell>
          <cell r="D621">
            <v>202416</v>
          </cell>
          <cell r="E621" t="str">
            <v>李全武</v>
          </cell>
          <cell r="F621" t="str">
            <v>康立时代建设集团有限公司</v>
          </cell>
        </row>
        <row r="621">
          <cell r="I621" t="str">
            <v>00607283</v>
          </cell>
        </row>
        <row r="622">
          <cell r="A622" t="str">
            <v>5024</v>
          </cell>
        </row>
        <row r="622">
          <cell r="C622" t="str">
            <v>延续注册</v>
          </cell>
          <cell r="D622">
            <v>202416</v>
          </cell>
          <cell r="E622" t="str">
            <v>魏列金</v>
          </cell>
          <cell r="F622" t="str">
            <v>康立时代建设集团有限公司</v>
          </cell>
        </row>
        <row r="622">
          <cell r="I622" t="str">
            <v>00607425</v>
          </cell>
        </row>
        <row r="623">
          <cell r="A623" t="str">
            <v>5025</v>
          </cell>
        </row>
        <row r="623">
          <cell r="C623" t="str">
            <v>延续注册</v>
          </cell>
          <cell r="D623">
            <v>202416</v>
          </cell>
          <cell r="E623" t="str">
            <v>石璐俐</v>
          </cell>
          <cell r="F623" t="str">
            <v>康立时代建设集团有限公司</v>
          </cell>
        </row>
        <row r="623">
          <cell r="I623" t="str">
            <v>00369218</v>
          </cell>
        </row>
        <row r="624">
          <cell r="A624" t="str">
            <v>5026</v>
          </cell>
        </row>
        <row r="624">
          <cell r="C624" t="str">
            <v>延续注册</v>
          </cell>
          <cell r="D624">
            <v>202416</v>
          </cell>
          <cell r="E624" t="str">
            <v>杨智中</v>
          </cell>
          <cell r="F624" t="str">
            <v>康立时代建设集团有限公司</v>
          </cell>
        </row>
        <row r="624">
          <cell r="I624" t="str">
            <v>00770519</v>
          </cell>
        </row>
        <row r="625">
          <cell r="A625" t="str">
            <v>5027</v>
          </cell>
        </row>
        <row r="625">
          <cell r="C625" t="str">
            <v>延续注册</v>
          </cell>
          <cell r="D625">
            <v>202416</v>
          </cell>
          <cell r="E625" t="str">
            <v>张之全</v>
          </cell>
          <cell r="F625" t="str">
            <v>康立时代建设集团有限公司</v>
          </cell>
        </row>
        <row r="625">
          <cell r="I625" t="str">
            <v>00333335</v>
          </cell>
        </row>
        <row r="626">
          <cell r="A626" t="str">
            <v>5028</v>
          </cell>
        </row>
        <row r="626">
          <cell r="C626" t="str">
            <v>延续注册</v>
          </cell>
          <cell r="D626">
            <v>202416</v>
          </cell>
          <cell r="E626" t="str">
            <v>胡冬梅</v>
          </cell>
          <cell r="F626" t="str">
            <v>康立时代建设集团有限公司</v>
          </cell>
        </row>
        <row r="626">
          <cell r="I626" t="str">
            <v>00521960</v>
          </cell>
        </row>
        <row r="627">
          <cell r="A627" t="str">
            <v>5029</v>
          </cell>
        </row>
        <row r="627">
          <cell r="C627" t="str">
            <v>延续注册</v>
          </cell>
          <cell r="D627">
            <v>202416</v>
          </cell>
          <cell r="E627" t="str">
            <v>李明</v>
          </cell>
          <cell r="F627" t="str">
            <v>康立时代建设集团有限公司</v>
          </cell>
        </row>
        <row r="627">
          <cell r="I627" t="str">
            <v>00621031</v>
          </cell>
        </row>
        <row r="628">
          <cell r="A628" t="str">
            <v>5030</v>
          </cell>
        </row>
        <row r="628">
          <cell r="C628" t="str">
            <v>延续注册</v>
          </cell>
          <cell r="D628">
            <v>202416</v>
          </cell>
          <cell r="E628" t="str">
            <v>魏健雄</v>
          </cell>
          <cell r="F628" t="str">
            <v>康立时代建设集团有限公司</v>
          </cell>
        </row>
        <row r="628">
          <cell r="I628" t="str">
            <v>00592969</v>
          </cell>
        </row>
        <row r="629">
          <cell r="A629" t="str">
            <v>5031</v>
          </cell>
        </row>
        <row r="629">
          <cell r="C629" t="str">
            <v>延续注册</v>
          </cell>
          <cell r="D629">
            <v>202416</v>
          </cell>
          <cell r="E629" t="str">
            <v>周丽霞</v>
          </cell>
          <cell r="F629" t="str">
            <v>康立时代建设集团有限公司</v>
          </cell>
        </row>
        <row r="629">
          <cell r="I629" t="str">
            <v>00592974</v>
          </cell>
        </row>
        <row r="630">
          <cell r="A630" t="str">
            <v>5032</v>
          </cell>
        </row>
        <row r="630">
          <cell r="C630" t="str">
            <v>延续注册</v>
          </cell>
          <cell r="D630">
            <v>202416</v>
          </cell>
          <cell r="E630" t="str">
            <v>王毅</v>
          </cell>
          <cell r="F630" t="str">
            <v>康立时代建设集团有限公司</v>
          </cell>
        </row>
        <row r="630">
          <cell r="I630" t="str">
            <v>00592968</v>
          </cell>
        </row>
        <row r="631">
          <cell r="A631" t="str">
            <v>5033</v>
          </cell>
        </row>
        <row r="631">
          <cell r="C631" t="str">
            <v>延续注册</v>
          </cell>
          <cell r="D631">
            <v>202416</v>
          </cell>
          <cell r="E631" t="str">
            <v>佘碧琴</v>
          </cell>
          <cell r="F631" t="str">
            <v>康立时代建设集团有限公司</v>
          </cell>
        </row>
        <row r="631">
          <cell r="I631" t="str">
            <v>00344014</v>
          </cell>
        </row>
        <row r="632">
          <cell r="A632" t="str">
            <v>5038</v>
          </cell>
        </row>
        <row r="632">
          <cell r="C632" t="str">
            <v>延续注册</v>
          </cell>
          <cell r="D632">
            <v>202416</v>
          </cell>
          <cell r="E632" t="str">
            <v>杜小东</v>
          </cell>
          <cell r="F632" t="str">
            <v>成都久久工程项目管理有限公司</v>
          </cell>
        </row>
        <row r="632">
          <cell r="I632" t="str">
            <v>00613940</v>
          </cell>
        </row>
        <row r="633">
          <cell r="A633" t="str">
            <v>5042</v>
          </cell>
        </row>
        <row r="633">
          <cell r="C633" t="str">
            <v>延续注册</v>
          </cell>
          <cell r="D633">
            <v>202416</v>
          </cell>
          <cell r="E633" t="str">
            <v>于小国</v>
          </cell>
          <cell r="F633" t="str">
            <v>成都交大工程建设集团有限公司</v>
          </cell>
        </row>
        <row r="633">
          <cell r="I633" t="str">
            <v>00493853</v>
          </cell>
        </row>
        <row r="634">
          <cell r="A634" t="str">
            <v>5043</v>
          </cell>
        </row>
        <row r="634">
          <cell r="C634" t="str">
            <v>延续注册</v>
          </cell>
          <cell r="D634">
            <v>202416</v>
          </cell>
          <cell r="E634" t="str">
            <v>张礼进</v>
          </cell>
          <cell r="F634" t="str">
            <v>成都交大工程建设集团有限公司</v>
          </cell>
        </row>
        <row r="634">
          <cell r="I634" t="str">
            <v>00493856</v>
          </cell>
        </row>
        <row r="635">
          <cell r="A635" t="str">
            <v>5044</v>
          </cell>
        </row>
        <row r="635">
          <cell r="C635" t="str">
            <v>延续注册</v>
          </cell>
          <cell r="D635">
            <v>202416</v>
          </cell>
          <cell r="E635" t="str">
            <v>李明秀</v>
          </cell>
          <cell r="F635" t="str">
            <v>成都交大工程建设集团有限公司</v>
          </cell>
        </row>
        <row r="635">
          <cell r="I635" t="str">
            <v>00493854</v>
          </cell>
        </row>
        <row r="636">
          <cell r="A636" t="str">
            <v>5045</v>
          </cell>
        </row>
        <row r="636">
          <cell r="C636" t="str">
            <v>延续注册</v>
          </cell>
          <cell r="D636">
            <v>202416</v>
          </cell>
          <cell r="E636" t="str">
            <v>易启国</v>
          </cell>
          <cell r="F636" t="str">
            <v>成都交大工程建设集团有限公司</v>
          </cell>
        </row>
        <row r="636">
          <cell r="I636" t="str">
            <v>00356431</v>
          </cell>
        </row>
        <row r="637">
          <cell r="A637" t="str">
            <v>5046</v>
          </cell>
        </row>
        <row r="637">
          <cell r="C637" t="str">
            <v>延续注册</v>
          </cell>
          <cell r="D637">
            <v>202416</v>
          </cell>
          <cell r="E637" t="str">
            <v>夏德春</v>
          </cell>
          <cell r="F637" t="str">
            <v>成都交大工程建设集团有限公司</v>
          </cell>
        </row>
        <row r="637">
          <cell r="I637" t="str">
            <v>00423545</v>
          </cell>
        </row>
        <row r="638">
          <cell r="A638" t="str">
            <v>5047</v>
          </cell>
        </row>
        <row r="638">
          <cell r="C638" t="str">
            <v>延续注册</v>
          </cell>
          <cell r="D638">
            <v>202416</v>
          </cell>
          <cell r="E638" t="str">
            <v>曾令兴</v>
          </cell>
          <cell r="F638" t="str">
            <v>成都交大工程建设集团有限公司</v>
          </cell>
        </row>
        <row r="638">
          <cell r="I638" t="str">
            <v>00493855</v>
          </cell>
        </row>
        <row r="639">
          <cell r="A639" t="str">
            <v>5048</v>
          </cell>
        </row>
        <row r="639">
          <cell r="C639" t="str">
            <v>延续注册</v>
          </cell>
          <cell r="D639">
            <v>202416</v>
          </cell>
          <cell r="E639" t="str">
            <v>帅宇亮</v>
          </cell>
          <cell r="F639" t="str">
            <v>成都交大工程建设集团有限公司</v>
          </cell>
        </row>
        <row r="639">
          <cell r="I639" t="str">
            <v>00493852</v>
          </cell>
        </row>
        <row r="640">
          <cell r="A640" t="str">
            <v>5049</v>
          </cell>
        </row>
        <row r="640">
          <cell r="C640" t="str">
            <v>延续注册</v>
          </cell>
          <cell r="D640">
            <v>202416</v>
          </cell>
          <cell r="E640" t="str">
            <v>杨小风</v>
          </cell>
          <cell r="F640" t="str">
            <v>成都交大工程建设集团有限公司</v>
          </cell>
        </row>
        <row r="640">
          <cell r="I640" t="str">
            <v>00616281</v>
          </cell>
        </row>
        <row r="641">
          <cell r="A641" t="str">
            <v>5050</v>
          </cell>
        </row>
        <row r="641">
          <cell r="C641" t="str">
            <v>延续注册</v>
          </cell>
          <cell r="D641">
            <v>202416</v>
          </cell>
          <cell r="E641" t="str">
            <v>薛欢</v>
          </cell>
          <cell r="F641" t="str">
            <v>成都交大工程建设集团有限公司</v>
          </cell>
        </row>
        <row r="641">
          <cell r="I641" t="str">
            <v>00619403</v>
          </cell>
        </row>
        <row r="642">
          <cell r="A642" t="str">
            <v>5051</v>
          </cell>
        </row>
        <row r="642">
          <cell r="C642" t="str">
            <v>延续注册</v>
          </cell>
          <cell r="D642">
            <v>202416</v>
          </cell>
          <cell r="E642" t="str">
            <v>谌敦伟</v>
          </cell>
          <cell r="F642" t="str">
            <v>成都交大工程建设集团有限公司</v>
          </cell>
        </row>
        <row r="642">
          <cell r="I642" t="str">
            <v>00423506</v>
          </cell>
        </row>
        <row r="643">
          <cell r="A643" t="str">
            <v>5052</v>
          </cell>
        </row>
        <row r="643">
          <cell r="C643" t="str">
            <v>延续注册</v>
          </cell>
          <cell r="D643">
            <v>202416</v>
          </cell>
          <cell r="E643" t="str">
            <v>秦荣</v>
          </cell>
          <cell r="F643" t="str">
            <v>成都交大工程建设集团有限公司</v>
          </cell>
        </row>
        <row r="643">
          <cell r="I643" t="str">
            <v>00499510</v>
          </cell>
        </row>
        <row r="644">
          <cell r="A644" t="str">
            <v>5053</v>
          </cell>
        </row>
        <row r="644">
          <cell r="C644" t="str">
            <v>延续注册</v>
          </cell>
          <cell r="D644">
            <v>202416</v>
          </cell>
          <cell r="E644" t="str">
            <v>易亮</v>
          </cell>
          <cell r="F644" t="str">
            <v>成都交大工程建设集团有限公司</v>
          </cell>
        </row>
        <row r="644">
          <cell r="I644" t="str">
            <v>00499567</v>
          </cell>
        </row>
        <row r="645">
          <cell r="A645" t="str">
            <v>5054</v>
          </cell>
        </row>
        <row r="645">
          <cell r="C645" t="str">
            <v>延续注册</v>
          </cell>
          <cell r="D645">
            <v>202416</v>
          </cell>
          <cell r="E645" t="str">
            <v>李俊</v>
          </cell>
          <cell r="F645" t="str">
            <v>成都交大工程建设集团有限公司</v>
          </cell>
        </row>
        <row r="645">
          <cell r="I645" t="str">
            <v>00498138</v>
          </cell>
        </row>
        <row r="646">
          <cell r="A646" t="str">
            <v>5055</v>
          </cell>
        </row>
        <row r="646">
          <cell r="C646" t="str">
            <v>延续注册</v>
          </cell>
          <cell r="D646">
            <v>202416</v>
          </cell>
          <cell r="E646" t="str">
            <v>安文</v>
          </cell>
          <cell r="F646" t="str">
            <v>成都交大工程建设集团有限公司</v>
          </cell>
        </row>
        <row r="646">
          <cell r="I646" t="str">
            <v>00493060</v>
          </cell>
        </row>
        <row r="647">
          <cell r="A647" t="str">
            <v>5057</v>
          </cell>
        </row>
        <row r="647">
          <cell r="C647" t="str">
            <v>延续注册</v>
          </cell>
          <cell r="D647">
            <v>202416</v>
          </cell>
          <cell r="E647" t="str">
            <v>熊衡忠</v>
          </cell>
          <cell r="F647" t="str">
            <v>成都公信杰然工程项目管理有限公司</v>
          </cell>
        </row>
        <row r="647">
          <cell r="I647" t="str">
            <v>00333501</v>
          </cell>
        </row>
        <row r="648">
          <cell r="A648" t="str">
            <v>5058</v>
          </cell>
        </row>
        <row r="648">
          <cell r="C648" t="str">
            <v>延续注册</v>
          </cell>
          <cell r="D648">
            <v>202416</v>
          </cell>
          <cell r="E648" t="str">
            <v>黄晔</v>
          </cell>
          <cell r="F648" t="str">
            <v>成都励精工程项目管理有限公司</v>
          </cell>
        </row>
        <row r="648">
          <cell r="I648" t="str">
            <v>00591984</v>
          </cell>
        </row>
        <row r="649">
          <cell r="A649" t="str">
            <v>5059</v>
          </cell>
        </row>
        <row r="649">
          <cell r="C649" t="str">
            <v>延续注册</v>
          </cell>
          <cell r="D649">
            <v>202416</v>
          </cell>
          <cell r="E649" t="str">
            <v>赵斌</v>
          </cell>
          <cell r="F649" t="str">
            <v>成都励精工程项目管理有限公司</v>
          </cell>
        </row>
        <row r="649">
          <cell r="I649" t="str">
            <v>00591986</v>
          </cell>
        </row>
        <row r="650">
          <cell r="A650" t="str">
            <v>5060</v>
          </cell>
        </row>
        <row r="650">
          <cell r="C650" t="str">
            <v>延续注册</v>
          </cell>
          <cell r="D650">
            <v>202416</v>
          </cell>
          <cell r="E650" t="str">
            <v>凌静</v>
          </cell>
          <cell r="F650" t="str">
            <v>成都励精工程项目管理有限公司</v>
          </cell>
        </row>
        <row r="650">
          <cell r="I650" t="str">
            <v>00591985</v>
          </cell>
        </row>
        <row r="651">
          <cell r="A651" t="str">
            <v>5061</v>
          </cell>
        </row>
        <row r="651">
          <cell r="C651" t="str">
            <v>延续注册</v>
          </cell>
          <cell r="D651">
            <v>202416</v>
          </cell>
          <cell r="E651" t="str">
            <v>游江</v>
          </cell>
          <cell r="F651" t="str">
            <v>成都励精工程项目管理有限公司</v>
          </cell>
        </row>
        <row r="651">
          <cell r="I651" t="str">
            <v>00489004</v>
          </cell>
        </row>
        <row r="652">
          <cell r="A652" t="str">
            <v>5062</v>
          </cell>
        </row>
        <row r="652">
          <cell r="C652" t="str">
            <v>延续注册</v>
          </cell>
          <cell r="D652">
            <v>202416</v>
          </cell>
          <cell r="E652" t="str">
            <v>吴建磊</v>
          </cell>
          <cell r="F652" t="str">
            <v>成都华西立信建设管理有限公司</v>
          </cell>
        </row>
        <row r="652">
          <cell r="I652" t="str">
            <v>00610725</v>
          </cell>
        </row>
        <row r="653">
          <cell r="A653" t="str">
            <v>5064</v>
          </cell>
        </row>
        <row r="653">
          <cell r="C653" t="str">
            <v>延续注册</v>
          </cell>
          <cell r="D653">
            <v>202416</v>
          </cell>
          <cell r="E653" t="str">
            <v>张军</v>
          </cell>
          <cell r="F653" t="str">
            <v>成都大西南铁路监理有限公司</v>
          </cell>
        </row>
        <row r="653">
          <cell r="I653" t="str">
            <v>00356447</v>
          </cell>
        </row>
        <row r="654">
          <cell r="A654" t="str">
            <v>5066</v>
          </cell>
        </row>
        <row r="654">
          <cell r="C654" t="str">
            <v>延续注册</v>
          </cell>
          <cell r="D654">
            <v>202416</v>
          </cell>
          <cell r="E654" t="str">
            <v>张伟</v>
          </cell>
          <cell r="F654" t="str">
            <v>成都大西南铁路监理有限公司</v>
          </cell>
        </row>
        <row r="654">
          <cell r="I654" t="str">
            <v>00423471</v>
          </cell>
        </row>
        <row r="655">
          <cell r="A655" t="str">
            <v>5067</v>
          </cell>
        </row>
        <row r="655">
          <cell r="C655" t="str">
            <v>延续注册</v>
          </cell>
          <cell r="D655">
            <v>202416</v>
          </cell>
          <cell r="E655" t="str">
            <v>魏明</v>
          </cell>
          <cell r="F655" t="str">
            <v>成都大西南铁路监理有限公司</v>
          </cell>
        </row>
        <row r="655">
          <cell r="I655" t="str">
            <v>00423378</v>
          </cell>
        </row>
        <row r="656">
          <cell r="A656" t="str">
            <v>5071</v>
          </cell>
        </row>
        <row r="656">
          <cell r="C656" t="str">
            <v>延续注册</v>
          </cell>
          <cell r="D656">
            <v>202416</v>
          </cell>
          <cell r="E656" t="str">
            <v>马智敏</v>
          </cell>
          <cell r="F656" t="str">
            <v>成都市市政建设监理有限责任公司</v>
          </cell>
        </row>
        <row r="656">
          <cell r="I656" t="str">
            <v>00423489</v>
          </cell>
        </row>
        <row r="657">
          <cell r="A657" t="str">
            <v>5072</v>
          </cell>
        </row>
        <row r="657">
          <cell r="C657" t="str">
            <v>延续注册</v>
          </cell>
          <cell r="D657">
            <v>202416</v>
          </cell>
          <cell r="E657" t="str">
            <v>李丹</v>
          </cell>
          <cell r="F657" t="str">
            <v>成都智力建设工程造价咨询有限责任公司</v>
          </cell>
        </row>
        <row r="657">
          <cell r="I657" t="str">
            <v>00613961</v>
          </cell>
        </row>
        <row r="658">
          <cell r="A658" t="str">
            <v>5073</v>
          </cell>
        </row>
        <row r="658">
          <cell r="C658" t="str">
            <v>延续注册</v>
          </cell>
          <cell r="D658">
            <v>202416</v>
          </cell>
          <cell r="E658" t="str">
            <v>钟姣</v>
          </cell>
          <cell r="F658" t="str">
            <v>成都智力建设工程造价咨询有限责任公司</v>
          </cell>
        </row>
        <row r="658">
          <cell r="I658" t="str">
            <v>00613963</v>
          </cell>
        </row>
        <row r="659">
          <cell r="A659" t="str">
            <v>5075</v>
          </cell>
        </row>
        <row r="659">
          <cell r="C659" t="str">
            <v>延续注册</v>
          </cell>
          <cell r="D659">
            <v>202416</v>
          </cell>
          <cell r="E659" t="str">
            <v>邱鑫</v>
          </cell>
          <cell r="F659" t="str">
            <v>成都楚汉云图工程技术咨询有限公司</v>
          </cell>
        </row>
        <row r="659">
          <cell r="I659" t="str">
            <v>00592815</v>
          </cell>
        </row>
        <row r="660">
          <cell r="A660" t="str">
            <v>5077</v>
          </cell>
        </row>
        <row r="660">
          <cell r="C660" t="str">
            <v>延续注册</v>
          </cell>
          <cell r="D660">
            <v>202416</v>
          </cell>
          <cell r="E660" t="str">
            <v>雷永兵</v>
          </cell>
          <cell r="F660" t="str">
            <v>成都海发建设工程监理有限公司</v>
          </cell>
        </row>
        <row r="660">
          <cell r="I660" t="str">
            <v>00333416</v>
          </cell>
        </row>
        <row r="661">
          <cell r="A661" t="str">
            <v>5078</v>
          </cell>
        </row>
        <row r="661">
          <cell r="C661" t="str">
            <v>延续注册</v>
          </cell>
          <cell r="D661">
            <v>202416</v>
          </cell>
          <cell r="E661" t="str">
            <v>江文</v>
          </cell>
          <cell r="F661" t="str">
            <v>成都海发建设工程监理有限公司</v>
          </cell>
        </row>
        <row r="661">
          <cell r="I661" t="str">
            <v>00592670</v>
          </cell>
        </row>
        <row r="662">
          <cell r="A662" t="str">
            <v>5079</v>
          </cell>
        </row>
        <row r="662">
          <cell r="C662" t="str">
            <v>延续注册</v>
          </cell>
          <cell r="D662">
            <v>202416</v>
          </cell>
          <cell r="E662" t="str">
            <v>范洪君</v>
          </cell>
          <cell r="F662" t="str">
            <v>成都海龙工程项目管理有限公司</v>
          </cell>
        </row>
        <row r="662">
          <cell r="I662" t="str">
            <v>00493058</v>
          </cell>
        </row>
        <row r="663">
          <cell r="A663" t="str">
            <v>5082</v>
          </cell>
        </row>
        <row r="663">
          <cell r="C663" t="str">
            <v>延续注册</v>
          </cell>
          <cell r="D663">
            <v>202416</v>
          </cell>
          <cell r="E663" t="str">
            <v>刘叶茂</v>
          </cell>
          <cell r="F663" t="str">
            <v>成都群星工程建设监理咨询有限公司</v>
          </cell>
        </row>
        <row r="663">
          <cell r="I663" t="str">
            <v>00613830</v>
          </cell>
        </row>
        <row r="664">
          <cell r="A664" t="str">
            <v>5100</v>
          </cell>
        </row>
        <row r="664">
          <cell r="C664" t="str">
            <v>延续注册</v>
          </cell>
          <cell r="D664">
            <v>202416</v>
          </cell>
          <cell r="E664" t="str">
            <v>李雅雯</v>
          </cell>
          <cell r="F664" t="str">
            <v>成都荣兆业工程项目管理有限公司</v>
          </cell>
        </row>
        <row r="664">
          <cell r="I664" t="str">
            <v>00592302</v>
          </cell>
        </row>
        <row r="665">
          <cell r="A665" t="str">
            <v>5101</v>
          </cell>
        </row>
        <row r="665">
          <cell r="C665" t="str">
            <v>延续注册</v>
          </cell>
          <cell r="D665">
            <v>202416</v>
          </cell>
          <cell r="E665" t="str">
            <v>赵巍</v>
          </cell>
          <cell r="F665" t="str">
            <v>成都荣兆业工程项目管理有限公司</v>
          </cell>
        </row>
        <row r="665">
          <cell r="I665" t="str">
            <v>00592286</v>
          </cell>
        </row>
        <row r="666">
          <cell r="A666" t="str">
            <v>5102</v>
          </cell>
        </row>
        <row r="666">
          <cell r="C666" t="str">
            <v>延续注册</v>
          </cell>
          <cell r="D666">
            <v>202416</v>
          </cell>
          <cell r="E666" t="str">
            <v>魏艳</v>
          </cell>
          <cell r="F666" t="str">
            <v>成都荣兆业工程项目管理有限公司</v>
          </cell>
        </row>
        <row r="666">
          <cell r="I666" t="str">
            <v>00607633</v>
          </cell>
        </row>
        <row r="667">
          <cell r="A667" t="str">
            <v>5104</v>
          </cell>
        </row>
        <row r="667">
          <cell r="C667" t="str">
            <v>延续注册</v>
          </cell>
          <cell r="D667">
            <v>202416</v>
          </cell>
          <cell r="E667" t="str">
            <v>熊水平</v>
          </cell>
          <cell r="F667" t="str">
            <v>成都衡泰工程管理有限责任公司</v>
          </cell>
        </row>
        <row r="667">
          <cell r="I667" t="str">
            <v>00607360</v>
          </cell>
        </row>
        <row r="668">
          <cell r="A668" t="str">
            <v>5105</v>
          </cell>
        </row>
        <row r="668">
          <cell r="C668" t="str">
            <v>延续注册</v>
          </cell>
          <cell r="D668">
            <v>202416</v>
          </cell>
          <cell r="E668" t="str">
            <v>王杰</v>
          </cell>
          <cell r="F668" t="str">
            <v>成都衡泰工程管理有限责任公司</v>
          </cell>
        </row>
        <row r="668">
          <cell r="I668" t="str">
            <v>00592282</v>
          </cell>
        </row>
        <row r="669">
          <cell r="A669" t="str">
            <v>5106</v>
          </cell>
        </row>
        <row r="669">
          <cell r="C669" t="str">
            <v>延续注册</v>
          </cell>
          <cell r="D669">
            <v>202416</v>
          </cell>
          <cell r="E669" t="str">
            <v>杜星</v>
          </cell>
          <cell r="F669" t="str">
            <v>成都衡泰工程管理有限责任公司</v>
          </cell>
        </row>
        <row r="669">
          <cell r="I669" t="str">
            <v>00607359</v>
          </cell>
        </row>
        <row r="670">
          <cell r="A670" t="str">
            <v>5108</v>
          </cell>
        </row>
        <row r="670">
          <cell r="C670" t="str">
            <v>延续注册</v>
          </cell>
          <cell r="D670">
            <v>202416</v>
          </cell>
          <cell r="E670" t="str">
            <v>王健</v>
          </cell>
          <cell r="F670" t="str">
            <v>成都衡泰工程管理有限责任公司</v>
          </cell>
        </row>
        <row r="670">
          <cell r="I670" t="str">
            <v>00333283</v>
          </cell>
        </row>
        <row r="671">
          <cell r="A671" t="str">
            <v>5109</v>
          </cell>
        </row>
        <row r="671">
          <cell r="C671" t="str">
            <v>延续注册</v>
          </cell>
          <cell r="D671">
            <v>202416</v>
          </cell>
          <cell r="E671" t="str">
            <v>赵金华</v>
          </cell>
          <cell r="F671" t="str">
            <v>成都鸿辉工程咨询有限公司</v>
          </cell>
        </row>
        <row r="671">
          <cell r="I671" t="str">
            <v>00614175</v>
          </cell>
        </row>
        <row r="672">
          <cell r="A672" t="str">
            <v>5110</v>
          </cell>
        </row>
        <row r="672">
          <cell r="C672" t="str">
            <v>延续注册</v>
          </cell>
          <cell r="D672">
            <v>202416</v>
          </cell>
          <cell r="E672" t="str">
            <v>魏洁</v>
          </cell>
          <cell r="F672" t="str">
            <v>晨越建设项目管理集团股份有限公司</v>
          </cell>
        </row>
        <row r="672">
          <cell r="I672" t="str">
            <v>00592813</v>
          </cell>
        </row>
        <row r="673">
          <cell r="A673" t="str">
            <v>5112</v>
          </cell>
        </row>
        <row r="673">
          <cell r="C673" t="str">
            <v>延续注册</v>
          </cell>
          <cell r="D673">
            <v>202416</v>
          </cell>
          <cell r="E673" t="str">
            <v>袁柏</v>
          </cell>
          <cell r="F673" t="str">
            <v>晨越建设项目管理集团股份有限公司</v>
          </cell>
        </row>
        <row r="673">
          <cell r="I673" t="str">
            <v>00598345</v>
          </cell>
        </row>
        <row r="674">
          <cell r="A674" t="str">
            <v>5114</v>
          </cell>
        </row>
        <row r="674">
          <cell r="C674" t="str">
            <v>延续注册</v>
          </cell>
          <cell r="D674">
            <v>202416</v>
          </cell>
          <cell r="E674" t="str">
            <v>何国东</v>
          </cell>
          <cell r="F674" t="str">
            <v>核工业西南勘察设计研究院有限公司</v>
          </cell>
        </row>
        <row r="674">
          <cell r="I674" t="str">
            <v>00592861</v>
          </cell>
        </row>
        <row r="675">
          <cell r="A675" t="str">
            <v>5116</v>
          </cell>
        </row>
        <row r="675">
          <cell r="C675" t="str">
            <v>延续注册</v>
          </cell>
          <cell r="D675">
            <v>202416</v>
          </cell>
          <cell r="E675" t="str">
            <v>王维庆</v>
          </cell>
          <cell r="F675" t="str">
            <v>纵横互建项目管理有限公司</v>
          </cell>
        </row>
        <row r="675">
          <cell r="I675" t="str">
            <v>00592803</v>
          </cell>
        </row>
        <row r="676">
          <cell r="A676" t="str">
            <v>5117</v>
          </cell>
        </row>
        <row r="676">
          <cell r="C676" t="str">
            <v>延续注册</v>
          </cell>
          <cell r="D676">
            <v>202416</v>
          </cell>
          <cell r="E676" t="str">
            <v>韩苏霞</v>
          </cell>
          <cell r="F676" t="str">
            <v>金叶工程项目管理有限公司</v>
          </cell>
        </row>
        <row r="676">
          <cell r="I676" t="str">
            <v>00592018</v>
          </cell>
        </row>
        <row r="677">
          <cell r="A677" t="str">
            <v>5119</v>
          </cell>
        </row>
        <row r="677">
          <cell r="C677" t="str">
            <v>延续注册</v>
          </cell>
          <cell r="D677">
            <v>202416</v>
          </cell>
          <cell r="E677" t="str">
            <v>唐旭瑶</v>
          </cell>
          <cell r="F677" t="str">
            <v>顺飞建设工程集团有限公司</v>
          </cell>
        </row>
        <row r="677">
          <cell r="I677" t="str">
            <v>00592053</v>
          </cell>
        </row>
        <row r="678">
          <cell r="A678" t="str">
            <v>5123</v>
          </cell>
        </row>
        <row r="678">
          <cell r="C678" t="str">
            <v>延续注册</v>
          </cell>
          <cell r="D678">
            <v>202416</v>
          </cell>
          <cell r="E678" t="str">
            <v>刘杰</v>
          </cell>
          <cell r="F678" t="str">
            <v>首盛国际工程咨询集团有限公司</v>
          </cell>
        </row>
        <row r="678">
          <cell r="I678" t="str">
            <v>00592362</v>
          </cell>
        </row>
        <row r="679">
          <cell r="A679" t="str">
            <v>5124</v>
          </cell>
        </row>
        <row r="679">
          <cell r="C679" t="str">
            <v>延续注册</v>
          </cell>
          <cell r="D679">
            <v>202416</v>
          </cell>
          <cell r="E679" t="str">
            <v>黄杰</v>
          </cell>
          <cell r="F679" t="str">
            <v>首盛国际工程咨询集团有限公司</v>
          </cell>
        </row>
        <row r="679">
          <cell r="I679" t="str">
            <v>00592360</v>
          </cell>
        </row>
        <row r="680">
          <cell r="A680" t="str">
            <v>5125</v>
          </cell>
        </row>
        <row r="680">
          <cell r="C680" t="str">
            <v>延续注册</v>
          </cell>
          <cell r="D680">
            <v>202416</v>
          </cell>
          <cell r="E680" t="str">
            <v>詹天文</v>
          </cell>
          <cell r="F680" t="str">
            <v>首盛国际工程咨询集团有限公司</v>
          </cell>
        </row>
        <row r="680">
          <cell r="I680" t="str">
            <v>00592370</v>
          </cell>
        </row>
        <row r="681">
          <cell r="A681" t="str">
            <v>5126</v>
          </cell>
        </row>
        <row r="681">
          <cell r="C681" t="str">
            <v>延续注册</v>
          </cell>
          <cell r="D681">
            <v>202416</v>
          </cell>
          <cell r="E681" t="str">
            <v>刘继星</v>
          </cell>
          <cell r="F681" t="str">
            <v>首盛国际工程咨询集团有限公司</v>
          </cell>
        </row>
        <row r="681">
          <cell r="I681" t="str">
            <v>00592888</v>
          </cell>
        </row>
        <row r="682">
          <cell r="A682" t="str">
            <v>5127</v>
          </cell>
        </row>
        <row r="682">
          <cell r="C682" t="str">
            <v>延续注册</v>
          </cell>
          <cell r="D682">
            <v>202416</v>
          </cell>
          <cell r="E682" t="str">
            <v>唐泽刚</v>
          </cell>
          <cell r="F682" t="str">
            <v>首盛国际工程咨询集团有限公司</v>
          </cell>
        </row>
        <row r="682">
          <cell r="I682" t="str">
            <v>00592094</v>
          </cell>
        </row>
        <row r="683">
          <cell r="A683" t="str">
            <v>5128</v>
          </cell>
        </row>
        <row r="683">
          <cell r="C683" t="str">
            <v>延续注册</v>
          </cell>
          <cell r="D683">
            <v>202416</v>
          </cell>
          <cell r="E683" t="str">
            <v>陈军</v>
          </cell>
          <cell r="F683" t="str">
            <v>首盛国际工程咨询集团有限公司</v>
          </cell>
        </row>
        <row r="683">
          <cell r="I683" t="str">
            <v>00580512</v>
          </cell>
        </row>
        <row r="684">
          <cell r="A684" t="str">
            <v>5129</v>
          </cell>
        </row>
        <row r="684">
          <cell r="C684" t="str">
            <v>延续注册</v>
          </cell>
          <cell r="D684">
            <v>202416</v>
          </cell>
          <cell r="E684" t="str">
            <v>崔文波</v>
          </cell>
          <cell r="F684" t="str">
            <v>首盛国际工程咨询集团有限公司</v>
          </cell>
        </row>
        <row r="684">
          <cell r="I684" t="str">
            <v>00592871</v>
          </cell>
        </row>
        <row r="685">
          <cell r="A685" t="str">
            <v>5130</v>
          </cell>
        </row>
        <row r="685">
          <cell r="C685" t="str">
            <v>延续注册</v>
          </cell>
          <cell r="D685">
            <v>202416</v>
          </cell>
          <cell r="E685" t="str">
            <v>唐梁桐</v>
          </cell>
          <cell r="F685" t="str">
            <v>首盛国际工程咨询集团有限公司</v>
          </cell>
        </row>
        <row r="685">
          <cell r="I685" t="str">
            <v>00592877</v>
          </cell>
        </row>
        <row r="686">
          <cell r="A686" t="str">
            <v>5131</v>
          </cell>
        </row>
        <row r="686">
          <cell r="C686" t="str">
            <v>延续注册</v>
          </cell>
          <cell r="D686">
            <v>202416</v>
          </cell>
          <cell r="E686" t="str">
            <v>李波</v>
          </cell>
          <cell r="F686" t="str">
            <v>首盛国际工程咨询集团有限公司</v>
          </cell>
        </row>
        <row r="686">
          <cell r="I686" t="str">
            <v>00592920</v>
          </cell>
        </row>
        <row r="687">
          <cell r="A687" t="str">
            <v>5132</v>
          </cell>
        </row>
        <row r="687">
          <cell r="C687" t="str">
            <v>延续注册</v>
          </cell>
          <cell r="D687">
            <v>202416</v>
          </cell>
          <cell r="E687" t="str">
            <v>肖成英</v>
          </cell>
          <cell r="F687" t="str">
            <v>首盛国际工程咨询集团有限公司</v>
          </cell>
        </row>
        <row r="687">
          <cell r="I687" t="str">
            <v>00607773</v>
          </cell>
        </row>
        <row r="688">
          <cell r="A688" t="str">
            <v>5133</v>
          </cell>
        </row>
        <row r="688">
          <cell r="C688" t="str">
            <v>延续注册</v>
          </cell>
          <cell r="D688">
            <v>202416</v>
          </cell>
          <cell r="E688" t="str">
            <v>鄢奇龙</v>
          </cell>
          <cell r="F688" t="str">
            <v>首盛国际工程咨询集团有限公司</v>
          </cell>
        </row>
        <row r="688">
          <cell r="I688" t="str">
            <v>00593148</v>
          </cell>
        </row>
        <row r="689">
          <cell r="A689" t="str">
            <v>5134</v>
          </cell>
        </row>
        <row r="689">
          <cell r="C689" t="str">
            <v>延续注册</v>
          </cell>
          <cell r="D689">
            <v>202416</v>
          </cell>
          <cell r="E689" t="str">
            <v>谭寿伦</v>
          </cell>
          <cell r="F689" t="str">
            <v>首盛国际工程咨询集团有限公司</v>
          </cell>
        </row>
        <row r="689">
          <cell r="I689" t="str">
            <v>00333267</v>
          </cell>
        </row>
        <row r="690">
          <cell r="A690" t="str">
            <v>5135</v>
          </cell>
        </row>
        <row r="690">
          <cell r="C690" t="str">
            <v>延续注册</v>
          </cell>
          <cell r="D690">
            <v>202416</v>
          </cell>
          <cell r="E690" t="str">
            <v>肖林超</v>
          </cell>
          <cell r="F690" t="str">
            <v>首盛国际工程咨询集团有限公司</v>
          </cell>
        </row>
        <row r="690">
          <cell r="I690" t="str">
            <v>00592384</v>
          </cell>
        </row>
        <row r="691">
          <cell r="A691" t="str">
            <v>5136</v>
          </cell>
        </row>
        <row r="691">
          <cell r="C691" t="str">
            <v>延续注册</v>
          </cell>
          <cell r="D691">
            <v>202416</v>
          </cell>
          <cell r="E691" t="str">
            <v>许彦清</v>
          </cell>
          <cell r="F691" t="str">
            <v>首盛国际工程咨询集团有限公司</v>
          </cell>
        </row>
        <row r="691">
          <cell r="I691" t="str">
            <v>00592367</v>
          </cell>
        </row>
        <row r="692">
          <cell r="A692" t="str">
            <v>5137</v>
          </cell>
        </row>
        <row r="692">
          <cell r="C692" t="str">
            <v>延续注册</v>
          </cell>
          <cell r="D692">
            <v>202416</v>
          </cell>
          <cell r="E692" t="str">
            <v>刘波</v>
          </cell>
          <cell r="F692" t="str">
            <v>首盛国际工程咨询集团有限公司</v>
          </cell>
        </row>
        <row r="692">
          <cell r="I692" t="str">
            <v>00592874</v>
          </cell>
        </row>
        <row r="693">
          <cell r="A693" t="str">
            <v>5138</v>
          </cell>
        </row>
        <row r="693">
          <cell r="C693" t="str">
            <v>延续注册</v>
          </cell>
          <cell r="D693">
            <v>202416</v>
          </cell>
          <cell r="E693" t="str">
            <v>刘勇</v>
          </cell>
          <cell r="F693" t="str">
            <v>首盛国际工程咨询集团有限公司</v>
          </cell>
        </row>
        <row r="693">
          <cell r="I693" t="str">
            <v>00592875</v>
          </cell>
        </row>
        <row r="694">
          <cell r="A694" t="str">
            <v>5139</v>
          </cell>
        </row>
        <row r="694">
          <cell r="C694" t="str">
            <v>延续注册</v>
          </cell>
          <cell r="D694">
            <v>202416</v>
          </cell>
          <cell r="E694" t="str">
            <v>吴路军</v>
          </cell>
          <cell r="F694" t="str">
            <v>首盛国际工程咨询集团有限公司</v>
          </cell>
        </row>
        <row r="694">
          <cell r="I694" t="str">
            <v>00593175</v>
          </cell>
        </row>
        <row r="695">
          <cell r="A695" t="str">
            <v>5140</v>
          </cell>
        </row>
        <row r="695">
          <cell r="C695" t="str">
            <v>延续注册</v>
          </cell>
          <cell r="D695">
            <v>202416</v>
          </cell>
          <cell r="E695" t="str">
            <v>周春燕</v>
          </cell>
          <cell r="F695" t="str">
            <v>首盛国际工程咨询集团有限公司</v>
          </cell>
        </row>
        <row r="695">
          <cell r="I695" t="str">
            <v>00593161</v>
          </cell>
        </row>
        <row r="696">
          <cell r="A696" t="str">
            <v>5141</v>
          </cell>
        </row>
        <row r="696">
          <cell r="C696" t="str">
            <v>延续注册</v>
          </cell>
          <cell r="D696">
            <v>202416</v>
          </cell>
          <cell r="E696" t="str">
            <v>邹翔</v>
          </cell>
          <cell r="F696" t="str">
            <v>首盛国际工程咨询集团有限公司</v>
          </cell>
        </row>
        <row r="696">
          <cell r="I696" t="str">
            <v>00598487</v>
          </cell>
        </row>
        <row r="697">
          <cell r="A697" t="str">
            <v>5142</v>
          </cell>
        </row>
        <row r="697">
          <cell r="C697" t="str">
            <v>延续注册</v>
          </cell>
          <cell r="D697">
            <v>202416</v>
          </cell>
          <cell r="E697" t="str">
            <v>李伟</v>
          </cell>
          <cell r="F697" t="str">
            <v>首盛国际工程咨询集团有限公司</v>
          </cell>
        </row>
        <row r="697">
          <cell r="I697" t="str">
            <v>00488860</v>
          </cell>
        </row>
        <row r="698">
          <cell r="A698" t="str">
            <v>5143</v>
          </cell>
        </row>
        <row r="698">
          <cell r="C698" t="str">
            <v>延续注册</v>
          </cell>
          <cell r="D698">
            <v>202416</v>
          </cell>
          <cell r="E698" t="str">
            <v>王斌</v>
          </cell>
          <cell r="F698" t="str">
            <v>首盛国际工程咨询集团有限公司</v>
          </cell>
        </row>
        <row r="698">
          <cell r="I698" t="str">
            <v>00333268</v>
          </cell>
        </row>
        <row r="699">
          <cell r="A699" t="str">
            <v>5144</v>
          </cell>
        </row>
        <row r="699">
          <cell r="C699" t="str">
            <v>延续注册</v>
          </cell>
          <cell r="D699">
            <v>202416</v>
          </cell>
          <cell r="E699" t="str">
            <v>邓涛</v>
          </cell>
          <cell r="F699" t="str">
            <v>首盛国际工程咨询集团有限公司</v>
          </cell>
        </row>
        <row r="699">
          <cell r="I699" t="str">
            <v>00592048</v>
          </cell>
        </row>
        <row r="700">
          <cell r="A700" t="str">
            <v>5145</v>
          </cell>
        </row>
        <row r="700">
          <cell r="C700" t="str">
            <v>延续注册</v>
          </cell>
          <cell r="D700">
            <v>202416</v>
          </cell>
          <cell r="E700" t="str">
            <v>方敏壕</v>
          </cell>
          <cell r="F700" t="str">
            <v>首盛国际工程咨询集团有限公司</v>
          </cell>
        </row>
        <row r="700">
          <cell r="I700" t="str">
            <v>00592049</v>
          </cell>
        </row>
        <row r="701">
          <cell r="A701" t="str">
            <v>5146</v>
          </cell>
        </row>
        <row r="701">
          <cell r="C701" t="str">
            <v>延续注册</v>
          </cell>
          <cell r="D701">
            <v>202416</v>
          </cell>
          <cell r="E701" t="str">
            <v>徐虎</v>
          </cell>
          <cell r="F701" t="str">
            <v>首盛国际工程咨询集团有限公司</v>
          </cell>
        </row>
        <row r="701">
          <cell r="I701" t="str">
            <v>00592879</v>
          </cell>
        </row>
        <row r="702">
          <cell r="A702" t="str">
            <v>5147</v>
          </cell>
        </row>
        <row r="702">
          <cell r="C702" t="str">
            <v>延续注册</v>
          </cell>
          <cell r="D702">
            <v>202416</v>
          </cell>
          <cell r="E702" t="str">
            <v>谢明武</v>
          </cell>
          <cell r="F702" t="str">
            <v>首盛国际工程咨询集团有限公司</v>
          </cell>
        </row>
        <row r="702">
          <cell r="I702" t="str">
            <v>00592878</v>
          </cell>
        </row>
        <row r="703">
          <cell r="A703" t="str">
            <v>5148</v>
          </cell>
        </row>
        <row r="703">
          <cell r="C703" t="str">
            <v>延续注册</v>
          </cell>
          <cell r="D703">
            <v>202416</v>
          </cell>
          <cell r="E703" t="str">
            <v>张文强</v>
          </cell>
          <cell r="F703" t="str">
            <v>首盛国际工程咨询集团有限公司</v>
          </cell>
        </row>
        <row r="703">
          <cell r="I703" t="str">
            <v>00592060</v>
          </cell>
        </row>
        <row r="704">
          <cell r="A704" t="str">
            <v>5149</v>
          </cell>
        </row>
        <row r="704">
          <cell r="C704" t="str">
            <v>延续注册</v>
          </cell>
          <cell r="D704">
            <v>202416</v>
          </cell>
          <cell r="E704" t="str">
            <v>左高俊</v>
          </cell>
          <cell r="F704" t="str">
            <v>首盛国际工程咨询集团有限公司</v>
          </cell>
        </row>
        <row r="704">
          <cell r="I704" t="str">
            <v>00592306</v>
          </cell>
        </row>
        <row r="705">
          <cell r="A705" t="str">
            <v>5154</v>
          </cell>
        </row>
        <row r="705">
          <cell r="C705" t="str">
            <v>延续注册</v>
          </cell>
          <cell r="D705">
            <v>202416</v>
          </cell>
          <cell r="E705" t="str">
            <v>周金</v>
          </cell>
          <cell r="F705" t="str">
            <v>四川衡驰工程项目管理有限责任公司</v>
          </cell>
        </row>
        <row r="705">
          <cell r="I705" t="str">
            <v>00607714</v>
          </cell>
        </row>
        <row r="706">
          <cell r="A706" t="str">
            <v>5166</v>
          </cell>
        </row>
        <row r="706">
          <cell r="C706" t="str">
            <v>延续注册</v>
          </cell>
          <cell r="D706">
            <v>202416</v>
          </cell>
          <cell r="E706" t="str">
            <v>肖忠</v>
          </cell>
          <cell r="F706" t="str">
            <v>中七建工集团华贸有限公司</v>
          </cell>
        </row>
        <row r="706">
          <cell r="I706" t="str">
            <v>00607807</v>
          </cell>
        </row>
        <row r="707">
          <cell r="A707" t="str">
            <v>5171</v>
          </cell>
        </row>
        <row r="707">
          <cell r="C707" t="str">
            <v>延续注册</v>
          </cell>
          <cell r="D707">
            <v>202416</v>
          </cell>
          <cell r="E707" t="str">
            <v>周炳宏</v>
          </cell>
          <cell r="F707" t="str">
            <v>圣弘建设股份有限公司</v>
          </cell>
        </row>
        <row r="707">
          <cell r="I707" t="str">
            <v>00615578</v>
          </cell>
        </row>
        <row r="708">
          <cell r="A708" t="str">
            <v>5172</v>
          </cell>
        </row>
        <row r="708">
          <cell r="C708" t="str">
            <v>延续注册</v>
          </cell>
          <cell r="D708">
            <v>202416</v>
          </cell>
          <cell r="E708" t="str">
            <v>孙佳平</v>
          </cell>
          <cell r="F708" t="str">
            <v>圣弘建设股份有限公司</v>
          </cell>
        </row>
        <row r="708">
          <cell r="I708" t="str">
            <v>00609423</v>
          </cell>
        </row>
        <row r="709">
          <cell r="A709" t="str">
            <v>5173</v>
          </cell>
        </row>
        <row r="709">
          <cell r="C709" t="str">
            <v>延续注册</v>
          </cell>
          <cell r="D709">
            <v>202416</v>
          </cell>
          <cell r="E709" t="str">
            <v>林挺</v>
          </cell>
          <cell r="F709" t="str">
            <v>泸州城投生态建设有限公司</v>
          </cell>
        </row>
        <row r="709">
          <cell r="I709" t="str">
            <v>00617350</v>
          </cell>
        </row>
        <row r="710">
          <cell r="A710" t="str">
            <v>5191</v>
          </cell>
        </row>
        <row r="710">
          <cell r="C710" t="str">
            <v>延续注册</v>
          </cell>
          <cell r="D710">
            <v>202416</v>
          </cell>
          <cell r="E710" t="str">
            <v>王劲松</v>
          </cell>
          <cell r="F710" t="str">
            <v>中九建工集团有限公司</v>
          </cell>
        </row>
        <row r="710">
          <cell r="I710" t="str">
            <v>00593162</v>
          </cell>
        </row>
        <row r="711">
          <cell r="A711" t="str">
            <v>5192</v>
          </cell>
        </row>
        <row r="711">
          <cell r="C711" t="str">
            <v>延续注册</v>
          </cell>
          <cell r="D711">
            <v>202416</v>
          </cell>
          <cell r="E711" t="str">
            <v>王洪满</v>
          </cell>
          <cell r="F711" t="str">
            <v>四川中久建信工程咨询有限公司</v>
          </cell>
        </row>
        <row r="711">
          <cell r="I711" t="str">
            <v>00488986</v>
          </cell>
        </row>
        <row r="712">
          <cell r="A712" t="str">
            <v>5200</v>
          </cell>
        </row>
        <row r="712">
          <cell r="C712" t="str">
            <v>延续注册</v>
          </cell>
          <cell r="D712">
            <v>202416</v>
          </cell>
          <cell r="E712" t="str">
            <v>马金蓉</v>
          </cell>
          <cell r="F712" t="str">
            <v>四川标乙建设工程咨询有限公司</v>
          </cell>
        </row>
        <row r="712">
          <cell r="I712" t="str">
            <v>00592884</v>
          </cell>
        </row>
        <row r="713">
          <cell r="A713" t="str">
            <v>5215</v>
          </cell>
        </row>
        <row r="713">
          <cell r="C713" t="str">
            <v>延续注册</v>
          </cell>
          <cell r="D713">
            <v>202416</v>
          </cell>
          <cell r="E713" t="str">
            <v>张仕华</v>
          </cell>
          <cell r="F713" t="str">
            <v>四川浩知源工程建设集团有限公司</v>
          </cell>
        </row>
        <row r="713">
          <cell r="I713" t="str">
            <v>00614185</v>
          </cell>
        </row>
        <row r="714">
          <cell r="A714" t="str">
            <v>5218</v>
          </cell>
        </row>
        <row r="714">
          <cell r="C714" t="str">
            <v>延续注册</v>
          </cell>
          <cell r="D714">
            <v>202416</v>
          </cell>
          <cell r="E714" t="str">
            <v>许昆</v>
          </cell>
          <cell r="F714" t="str">
            <v>四川鼎立建设项目管理有限公司</v>
          </cell>
        </row>
        <row r="714">
          <cell r="I714" t="str">
            <v>00592930</v>
          </cell>
        </row>
        <row r="715">
          <cell r="A715" t="str">
            <v>5219</v>
          </cell>
        </row>
        <row r="715">
          <cell r="C715" t="str">
            <v>延续注册</v>
          </cell>
          <cell r="D715">
            <v>202416</v>
          </cell>
          <cell r="E715" t="str">
            <v>何洋</v>
          </cell>
          <cell r="F715" t="str">
            <v>四川鼎立建设项目管理有限公司</v>
          </cell>
        </row>
        <row r="715">
          <cell r="I715" t="str">
            <v>00488951</v>
          </cell>
        </row>
        <row r="716">
          <cell r="A716" t="str">
            <v>5220</v>
          </cell>
        </row>
        <row r="716">
          <cell r="C716" t="str">
            <v>延续注册</v>
          </cell>
          <cell r="D716">
            <v>202416</v>
          </cell>
          <cell r="E716" t="str">
            <v>魏海涛</v>
          </cell>
          <cell r="F716" t="str">
            <v>四川鼎立建设项目管理有限公司</v>
          </cell>
        </row>
        <row r="716">
          <cell r="I716" t="str">
            <v>00592899</v>
          </cell>
        </row>
        <row r="717">
          <cell r="A717" t="str">
            <v>5221</v>
          </cell>
        </row>
        <row r="717">
          <cell r="C717" t="str">
            <v>延续注册</v>
          </cell>
          <cell r="D717">
            <v>202416</v>
          </cell>
          <cell r="E717" t="str">
            <v>黄先伟</v>
          </cell>
          <cell r="F717" t="str">
            <v>四川鼎立建设项目管理有限公司</v>
          </cell>
        </row>
        <row r="717">
          <cell r="I717" t="str">
            <v>00592696</v>
          </cell>
        </row>
        <row r="718">
          <cell r="A718" t="str">
            <v>5222</v>
          </cell>
        </row>
        <row r="718">
          <cell r="C718" t="str">
            <v>延续注册</v>
          </cell>
          <cell r="D718">
            <v>202416</v>
          </cell>
          <cell r="E718" t="str">
            <v>庞广</v>
          </cell>
          <cell r="F718" t="str">
            <v>四川鼎立建设项目管理有限公司</v>
          </cell>
        </row>
        <row r="718">
          <cell r="I718" t="str">
            <v>00592099</v>
          </cell>
        </row>
        <row r="719">
          <cell r="A719" t="str">
            <v>5223</v>
          </cell>
        </row>
        <row r="719">
          <cell r="C719" t="str">
            <v>延续注册</v>
          </cell>
          <cell r="D719">
            <v>202416</v>
          </cell>
          <cell r="E719" t="str">
            <v>李小霞</v>
          </cell>
          <cell r="F719" t="str">
            <v>四川鼎立建设项目管理有限公司</v>
          </cell>
        </row>
        <row r="719">
          <cell r="I719" t="str">
            <v>00592393</v>
          </cell>
        </row>
        <row r="720">
          <cell r="A720" t="str">
            <v>5224</v>
          </cell>
        </row>
        <row r="720">
          <cell r="C720" t="str">
            <v>延续注册</v>
          </cell>
          <cell r="D720">
            <v>202416</v>
          </cell>
          <cell r="E720" t="str">
            <v>樊博琅</v>
          </cell>
          <cell r="F720" t="str">
            <v>四川鼎立建设项目管理有限公司</v>
          </cell>
        </row>
        <row r="720">
          <cell r="I720" t="str">
            <v>00592898</v>
          </cell>
        </row>
        <row r="721">
          <cell r="A721" t="str">
            <v>5225</v>
          </cell>
        </row>
        <row r="721">
          <cell r="C721" t="str">
            <v>延续注册</v>
          </cell>
          <cell r="D721">
            <v>202416</v>
          </cell>
          <cell r="E721" t="str">
            <v>贺安辉</v>
          </cell>
          <cell r="F721" t="str">
            <v>四川鼎立建设项目管理有限公司</v>
          </cell>
        </row>
        <row r="721">
          <cell r="I721" t="str">
            <v>00333460</v>
          </cell>
        </row>
        <row r="722">
          <cell r="A722" t="str">
            <v>5226</v>
          </cell>
        </row>
        <row r="722">
          <cell r="C722" t="str">
            <v>延续注册</v>
          </cell>
          <cell r="D722">
            <v>202416</v>
          </cell>
          <cell r="E722" t="str">
            <v>何仲松</v>
          </cell>
          <cell r="F722" t="str">
            <v>四川鼎立建设项目管理有限公司</v>
          </cell>
        </row>
        <row r="722">
          <cell r="I722" t="str">
            <v>00607456</v>
          </cell>
        </row>
        <row r="723">
          <cell r="A723" t="str">
            <v>5227</v>
          </cell>
        </row>
        <row r="723">
          <cell r="C723" t="str">
            <v>延续注册</v>
          </cell>
          <cell r="D723">
            <v>202416</v>
          </cell>
          <cell r="E723" t="str">
            <v>张金艳</v>
          </cell>
          <cell r="F723" t="str">
            <v>四川鼎立建设项目管理有限公司</v>
          </cell>
        </row>
        <row r="723">
          <cell r="I723" t="str">
            <v>00358224</v>
          </cell>
        </row>
        <row r="724">
          <cell r="A724" t="str">
            <v>5229</v>
          </cell>
        </row>
        <row r="724">
          <cell r="C724" t="str">
            <v>延续注册</v>
          </cell>
          <cell r="D724">
            <v>202416</v>
          </cell>
          <cell r="E724" t="str">
            <v>孟庆国</v>
          </cell>
          <cell r="F724" t="str">
            <v>四川普弘建设项目管理咨询有限公司</v>
          </cell>
        </row>
        <row r="724">
          <cell r="I724" t="str">
            <v>00614117</v>
          </cell>
        </row>
        <row r="725">
          <cell r="A725" t="str">
            <v>5233</v>
          </cell>
        </row>
        <row r="725">
          <cell r="C725" t="str">
            <v>延续注册</v>
          </cell>
          <cell r="D725">
            <v>202416</v>
          </cell>
          <cell r="E725" t="str">
            <v>阳明</v>
          </cell>
          <cell r="F725" t="str">
            <v>四川勤兴工程项目管理有限公司</v>
          </cell>
        </row>
        <row r="725">
          <cell r="I725" t="str">
            <v>00490765</v>
          </cell>
        </row>
        <row r="726">
          <cell r="A726" t="str">
            <v>5234</v>
          </cell>
        </row>
        <row r="726">
          <cell r="C726" t="str">
            <v>延续注册</v>
          </cell>
          <cell r="D726">
            <v>202416</v>
          </cell>
          <cell r="E726" t="str">
            <v>罗敏</v>
          </cell>
          <cell r="F726" t="str">
            <v>四川昊中工程项目管理有限公司</v>
          </cell>
        </row>
        <row r="726">
          <cell r="I726" t="str">
            <v>00607398</v>
          </cell>
        </row>
        <row r="727">
          <cell r="A727" t="str">
            <v>5254</v>
          </cell>
        </row>
        <row r="727">
          <cell r="C727" t="str">
            <v>延续注册</v>
          </cell>
          <cell r="D727">
            <v>202416</v>
          </cell>
          <cell r="E727" t="str">
            <v>王应钢</v>
          </cell>
          <cell r="F727" t="str">
            <v>四川省蓬溪县工程建设监理有限公司</v>
          </cell>
        </row>
        <row r="727">
          <cell r="I727" t="str">
            <v>00607744</v>
          </cell>
        </row>
        <row r="728">
          <cell r="A728" t="str">
            <v>5256</v>
          </cell>
        </row>
        <row r="728">
          <cell r="C728" t="str">
            <v>延续注册</v>
          </cell>
          <cell r="D728">
            <v>202416</v>
          </cell>
          <cell r="E728" t="str">
            <v>林桂芳</v>
          </cell>
          <cell r="F728" t="str">
            <v>四川则晟工程项目管理有限公司</v>
          </cell>
        </row>
        <row r="728">
          <cell r="I728" t="str">
            <v>00592577</v>
          </cell>
        </row>
        <row r="729">
          <cell r="A729" t="str">
            <v>5257</v>
          </cell>
        </row>
        <row r="729">
          <cell r="C729" t="str">
            <v>延续注册</v>
          </cell>
          <cell r="D729">
            <v>202416</v>
          </cell>
          <cell r="E729" t="str">
            <v>安海阳</v>
          </cell>
          <cell r="F729" t="str">
            <v>中科兴宏项目管理有限公司</v>
          </cell>
        </row>
        <row r="729">
          <cell r="I729" t="str">
            <v>00592165</v>
          </cell>
        </row>
        <row r="730">
          <cell r="A730" t="str">
            <v>5259</v>
          </cell>
        </row>
        <row r="730">
          <cell r="C730" t="str">
            <v>延续注册</v>
          </cell>
          <cell r="D730">
            <v>202416</v>
          </cell>
          <cell r="E730" t="str">
            <v>蒲容生</v>
          </cell>
          <cell r="F730" t="str">
            <v>中大华伟项目管理咨询有限公司</v>
          </cell>
        </row>
        <row r="730">
          <cell r="I730" t="str">
            <v>00615619</v>
          </cell>
        </row>
        <row r="731">
          <cell r="A731" t="str">
            <v>5261</v>
          </cell>
        </row>
        <row r="731">
          <cell r="C731" t="str">
            <v>延续注册</v>
          </cell>
          <cell r="D731">
            <v>202416</v>
          </cell>
          <cell r="E731" t="str">
            <v>杨立俭</v>
          </cell>
          <cell r="F731" t="str">
            <v>四川中道启源项目管理咨询有限公司</v>
          </cell>
        </row>
        <row r="731">
          <cell r="I731" t="str">
            <v>00590288</v>
          </cell>
        </row>
        <row r="732">
          <cell r="A732" t="str">
            <v>5265</v>
          </cell>
        </row>
        <row r="732">
          <cell r="C732" t="str">
            <v>延续注册</v>
          </cell>
          <cell r="D732">
            <v>202416</v>
          </cell>
          <cell r="E732" t="str">
            <v>熊梦辉</v>
          </cell>
          <cell r="F732" t="str">
            <v>超凌工程咨询有限公司</v>
          </cell>
        </row>
        <row r="732">
          <cell r="I732" t="str">
            <v>00590388</v>
          </cell>
        </row>
        <row r="733">
          <cell r="A733" t="str">
            <v>5280</v>
          </cell>
        </row>
        <row r="733">
          <cell r="C733" t="str">
            <v>延续注册</v>
          </cell>
          <cell r="D733">
            <v>202416</v>
          </cell>
          <cell r="E733" t="str">
            <v>王小方</v>
          </cell>
          <cell r="F733" t="str">
            <v>四川尚金建设项目管理有限公司</v>
          </cell>
        </row>
        <row r="733">
          <cell r="I733" t="str">
            <v>00592124</v>
          </cell>
        </row>
        <row r="734">
          <cell r="A734" t="str">
            <v>5281</v>
          </cell>
        </row>
        <row r="734">
          <cell r="C734" t="str">
            <v>延续注册</v>
          </cell>
          <cell r="D734">
            <v>202416</v>
          </cell>
          <cell r="E734" t="str">
            <v>燕强</v>
          </cell>
          <cell r="F734" t="str">
            <v>四川尚金建设项目管理有限公司</v>
          </cell>
        </row>
        <row r="734">
          <cell r="I734" t="str">
            <v>00592392</v>
          </cell>
        </row>
        <row r="735">
          <cell r="A735" t="str">
            <v>5282</v>
          </cell>
        </row>
        <row r="735">
          <cell r="C735" t="str">
            <v>延续注册</v>
          </cell>
          <cell r="D735">
            <v>202416</v>
          </cell>
          <cell r="E735" t="str">
            <v>常玉兰</v>
          </cell>
          <cell r="F735" t="str">
            <v>四川尚金建设项目管理有限公司</v>
          </cell>
        </row>
        <row r="735">
          <cell r="I735" t="str">
            <v>00592067</v>
          </cell>
        </row>
        <row r="736">
          <cell r="A736" t="str">
            <v>5283</v>
          </cell>
        </row>
        <row r="736">
          <cell r="C736" t="str">
            <v>延续注册</v>
          </cell>
          <cell r="D736">
            <v>202416</v>
          </cell>
          <cell r="E736" t="str">
            <v>苟江华</v>
          </cell>
          <cell r="F736" t="str">
            <v>四川德茂建设项目管理有限公司</v>
          </cell>
        </row>
        <row r="736">
          <cell r="I736" t="str">
            <v>00592149</v>
          </cell>
        </row>
        <row r="737">
          <cell r="A737" t="str">
            <v>5285</v>
          </cell>
        </row>
        <row r="737">
          <cell r="C737" t="str">
            <v>延续注册</v>
          </cell>
          <cell r="D737">
            <v>202416</v>
          </cell>
          <cell r="E737" t="str">
            <v>黄涛</v>
          </cell>
          <cell r="F737" t="str">
            <v>四川省迎正建设项目管理有限公司</v>
          </cell>
        </row>
        <row r="737">
          <cell r="I737" t="str">
            <v>00624595</v>
          </cell>
        </row>
        <row r="738">
          <cell r="A738" t="str">
            <v>5287</v>
          </cell>
        </row>
        <row r="738">
          <cell r="C738" t="str">
            <v>延续注册</v>
          </cell>
          <cell r="D738">
            <v>202416</v>
          </cell>
          <cell r="E738" t="str">
            <v>刘元龙</v>
          </cell>
          <cell r="F738" t="str">
            <v>宜宾天煜项目管理有限公司</v>
          </cell>
        </row>
        <row r="738">
          <cell r="I738" t="str">
            <v>00592712</v>
          </cell>
        </row>
        <row r="739">
          <cell r="A739" t="str">
            <v>5288</v>
          </cell>
        </row>
        <row r="739">
          <cell r="C739" t="str">
            <v>延续注册</v>
          </cell>
          <cell r="D739">
            <v>202416</v>
          </cell>
          <cell r="E739" t="str">
            <v>王特新</v>
          </cell>
          <cell r="F739" t="str">
            <v>宜宾天煜项目管理有限公司</v>
          </cell>
        </row>
        <row r="739">
          <cell r="I739" t="str">
            <v>00592713</v>
          </cell>
        </row>
        <row r="740">
          <cell r="A740" t="str">
            <v>5289</v>
          </cell>
        </row>
        <row r="740">
          <cell r="C740" t="str">
            <v>延续注册</v>
          </cell>
          <cell r="D740">
            <v>202416</v>
          </cell>
          <cell r="E740" t="str">
            <v>李宗文</v>
          </cell>
          <cell r="F740" t="str">
            <v>宜宾天煜项目管理有限公司</v>
          </cell>
        </row>
        <row r="740">
          <cell r="I740" t="str">
            <v>00592710</v>
          </cell>
        </row>
        <row r="741">
          <cell r="A741" t="str">
            <v>5290</v>
          </cell>
        </row>
        <row r="741">
          <cell r="C741" t="str">
            <v>延续注册</v>
          </cell>
          <cell r="D741">
            <v>202416</v>
          </cell>
          <cell r="E741" t="str">
            <v>周建斌</v>
          </cell>
          <cell r="F741" t="str">
            <v>宜宾天煜项目管理有限公司</v>
          </cell>
        </row>
        <row r="741">
          <cell r="I741" t="str">
            <v>00751768</v>
          </cell>
        </row>
        <row r="742">
          <cell r="A742" t="str">
            <v>5299</v>
          </cell>
        </row>
        <row r="742">
          <cell r="C742" t="str">
            <v>延续注册</v>
          </cell>
          <cell r="D742">
            <v>202416</v>
          </cell>
          <cell r="E742" t="str">
            <v>张进</v>
          </cell>
          <cell r="F742" t="str">
            <v>中泰天顺集团有限责任公司</v>
          </cell>
        </row>
        <row r="742">
          <cell r="I742" t="str">
            <v>00489974</v>
          </cell>
        </row>
        <row r="743">
          <cell r="A743" t="str">
            <v>5320</v>
          </cell>
        </row>
        <row r="743">
          <cell r="C743" t="str">
            <v>延续注册</v>
          </cell>
          <cell r="D743">
            <v>202416</v>
          </cell>
          <cell r="E743" t="str">
            <v>叶林容</v>
          </cell>
          <cell r="F743" t="str">
            <v>金川泰力工程项目管理有限公司</v>
          </cell>
        </row>
        <row r="743">
          <cell r="I743" t="str">
            <v>00498134</v>
          </cell>
        </row>
        <row r="744">
          <cell r="A744" t="str">
            <v>5321</v>
          </cell>
        </row>
        <row r="744">
          <cell r="C744" t="str">
            <v>延续注册</v>
          </cell>
          <cell r="D744">
            <v>202416</v>
          </cell>
          <cell r="E744" t="str">
            <v>于坤</v>
          </cell>
          <cell r="F744" t="str">
            <v>中咨环北工程顾问有限公司</v>
          </cell>
        </row>
        <row r="744">
          <cell r="I744" t="str">
            <v>00642829</v>
          </cell>
        </row>
        <row r="745">
          <cell r="A745" t="str">
            <v>5322</v>
          </cell>
        </row>
        <row r="745">
          <cell r="C745" t="str">
            <v>延续注册</v>
          </cell>
          <cell r="D745">
            <v>202416</v>
          </cell>
          <cell r="E745" t="str">
            <v>刘桂英</v>
          </cell>
          <cell r="F745" t="str">
            <v>四川兴中天工程项目管理有限公司</v>
          </cell>
        </row>
        <row r="745">
          <cell r="I745" t="str">
            <v>00592183</v>
          </cell>
        </row>
        <row r="746">
          <cell r="A746" t="str">
            <v>5323</v>
          </cell>
        </row>
        <row r="746">
          <cell r="C746" t="str">
            <v>延续注册</v>
          </cell>
          <cell r="D746">
            <v>202416</v>
          </cell>
          <cell r="E746" t="str">
            <v>鹿兆磊</v>
          </cell>
          <cell r="F746" t="str">
            <v>四川聚鑫旺工程项目管理有限公司</v>
          </cell>
        </row>
        <row r="746">
          <cell r="I746" t="str">
            <v>00609632</v>
          </cell>
        </row>
        <row r="747">
          <cell r="A747" t="str">
            <v>5338</v>
          </cell>
        </row>
        <row r="747">
          <cell r="C747" t="str">
            <v>延续注册</v>
          </cell>
          <cell r="D747">
            <v>202416</v>
          </cell>
          <cell r="E747" t="str">
            <v>沙州</v>
          </cell>
          <cell r="F747" t="str">
            <v>四川启点建设工程有限公司</v>
          </cell>
        </row>
        <row r="747">
          <cell r="I747" t="str">
            <v>00592108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G1061"/>
  <sheetViews>
    <sheetView tabSelected="1" workbookViewId="0">
      <selection activeCell="E14" sqref="E14"/>
    </sheetView>
  </sheetViews>
  <sheetFormatPr defaultColWidth="9" defaultRowHeight="13.5" outlineLevelCol="6"/>
  <cols>
    <col min="1" max="1" width="7.375" style="3" customWidth="1"/>
    <col min="2" max="2" width="15.125" style="3" customWidth="1"/>
    <col min="3" max="3" width="12.5" style="3" customWidth="1"/>
    <col min="4" max="4" width="11.375" style="3" customWidth="1"/>
    <col min="5" max="5" width="9.75" style="3" customWidth="1"/>
    <col min="6" max="6" width="45.625" style="4" customWidth="1"/>
    <col min="7" max="7" width="15" style="3" customWidth="1"/>
    <col min="8" max="8" width="19.5" customWidth="1"/>
    <col min="9" max="9" width="15" customWidth="1"/>
  </cols>
  <sheetData>
    <row r="1" ht="25.5" spans="1:7">
      <c r="A1" s="5" t="s">
        <v>0</v>
      </c>
      <c r="B1" s="5"/>
      <c r="C1" s="5"/>
      <c r="D1" s="5"/>
      <c r="E1" s="5"/>
      <c r="F1" s="5"/>
      <c r="G1" s="5"/>
    </row>
    <row r="2" s="1" customFormat="1" ht="18" customHeight="1" spans="1:7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7" t="s">
        <v>6</v>
      </c>
      <c r="G2" s="8" t="s">
        <v>7</v>
      </c>
    </row>
    <row r="3" ht="18" customHeight="1" spans="1:7">
      <c r="A3" s="9">
        <v>1</v>
      </c>
      <c r="B3" s="9" t="str">
        <f>IF([1]证书发放系统导入表格模板!D3="","",LEFT([1]证书发放系统导入表格模板!D3,4)&amp;"年第"&amp;MID([1]证书发放系统导入表格模板!D3,5,4)&amp;"批")</f>
        <v>2024年第16批</v>
      </c>
      <c r="C3" s="9" t="s">
        <v>8</v>
      </c>
      <c r="D3" s="9" t="str">
        <f>IF([1]证书发放系统导入表格模板!A3="","",[1]证书发放系统导入表格模板!C3)</f>
        <v>变更注册</v>
      </c>
      <c r="E3" s="9" t="str">
        <f>IF([1]证书发放系统导入表格模板!A3="","",[1]证书发放系统导入表格模板!E3)</f>
        <v>贺海涛</v>
      </c>
      <c r="F3" s="9" t="str">
        <f>IF([1]证书发放系统导入表格模板!A3="","",[1]证书发放系统导入表格模板!F3)</f>
        <v>广安鑫鸿交旅工程建设有限公司</v>
      </c>
      <c r="G3" s="9" t="str">
        <f>IF([1]证书发放系统导入表格模板!A3="","",[1]证书发放系统导入表格模板!I3)</f>
        <v>00803073</v>
      </c>
    </row>
    <row r="4" ht="18" customHeight="1" spans="1:7">
      <c r="A4" s="9">
        <v>2</v>
      </c>
      <c r="B4" s="9" t="str">
        <f>IF([1]证书发放系统导入表格模板!D4="","",LEFT([1]证书发放系统导入表格模板!D4,4)&amp;"年第"&amp;MID([1]证书发放系统导入表格模板!D4,5,4)&amp;"批")</f>
        <v>2024年第16批</v>
      </c>
      <c r="C4" s="9" t="s">
        <v>8</v>
      </c>
      <c r="D4" s="9" t="str">
        <f>IF([1]证书发放系统导入表格模板!A4="","",[1]证书发放系统导入表格模板!C4)</f>
        <v>变更注册</v>
      </c>
      <c r="E4" s="9" t="str">
        <f>IF([1]证书发放系统导入表格模板!A4="","",[1]证书发放系统导入表格模板!E4)</f>
        <v>邓凯</v>
      </c>
      <c r="F4" s="9" t="str">
        <f>IF([1]证书发放系统导入表格模板!A4="","",[1]证书发放系统导入表格模板!F4)</f>
        <v>广安鑫鸿交旅工程建设有限公司</v>
      </c>
      <c r="G4" s="9" t="str">
        <f>IF([1]证书发放系统导入表格模板!A4="","",[1]证书发放系统导入表格模板!I4)</f>
        <v>00716073</v>
      </c>
    </row>
    <row r="5" ht="18" customHeight="1" spans="1:7">
      <c r="A5" s="9">
        <v>3</v>
      </c>
      <c r="B5" s="9" t="str">
        <f>IF([1]证书发放系统导入表格模板!D5="","",LEFT([1]证书发放系统导入表格模板!D5,4)&amp;"年第"&amp;MID([1]证书发放系统导入表格模板!D5,5,4)&amp;"批")</f>
        <v>2024年第16批</v>
      </c>
      <c r="C5" s="9" t="s">
        <v>8</v>
      </c>
      <c r="D5" s="9" t="str">
        <f>IF([1]证书发放系统导入表格模板!A5="","",[1]证书发放系统导入表格模板!C5)</f>
        <v>变更注册</v>
      </c>
      <c r="E5" s="9" t="str">
        <f>IF([1]证书发放系统导入表格模板!A5="","",[1]证书发放系统导入表格模板!E5)</f>
        <v>王佳</v>
      </c>
      <c r="F5" s="9" t="str">
        <f>IF([1]证书发放系统导入表格模板!A5="","",[1]证书发放系统导入表格模板!F5)</f>
        <v>四川见明伟业工程项目管理有限公司</v>
      </c>
      <c r="G5" s="9" t="str">
        <f>IF([1]证书发放系统导入表格模板!A5="","",[1]证书发放系统导入表格模板!I5)</f>
        <v>00565957</v>
      </c>
    </row>
    <row r="6" ht="18" customHeight="1" spans="1:7">
      <c r="A6" s="9">
        <v>4</v>
      </c>
      <c r="B6" s="9" t="str">
        <f>IF([1]证书发放系统导入表格模板!D6="","",LEFT([1]证书发放系统导入表格模板!D6,4)&amp;"年第"&amp;MID([1]证书发放系统导入表格模板!D6,5,4)&amp;"批")</f>
        <v>2024年第16批</v>
      </c>
      <c r="C6" s="9" t="s">
        <v>8</v>
      </c>
      <c r="D6" s="9" t="str">
        <f>IF([1]证书发放系统导入表格模板!A6="","",[1]证书发放系统导入表格模板!C6)</f>
        <v>变更注册</v>
      </c>
      <c r="E6" s="9" t="str">
        <f>IF([1]证书发放系统导入表格模板!A6="","",[1]证书发放系统导入表格模板!E6)</f>
        <v>黄光雄</v>
      </c>
      <c r="F6" s="9" t="str">
        <f>IF([1]证书发放系统导入表格模板!A6="","",[1]证书发放系统导入表格模板!F6)</f>
        <v>四川见明伟业工程项目管理有限公司</v>
      </c>
      <c r="G6" s="9" t="str">
        <f>IF([1]证书发放系统导入表格模板!A6="","",[1]证书发放系统导入表格模板!I6)</f>
        <v>00803906</v>
      </c>
    </row>
    <row r="7" ht="18" customHeight="1" spans="1:7">
      <c r="A7" s="9">
        <v>5</v>
      </c>
      <c r="B7" s="9" t="str">
        <f>IF([1]证书发放系统导入表格模板!D7="","",LEFT([1]证书发放系统导入表格模板!D7,4)&amp;"年第"&amp;MID([1]证书发放系统导入表格模板!D7,5,4)&amp;"批")</f>
        <v>2024年第16批</v>
      </c>
      <c r="C7" s="9" t="s">
        <v>8</v>
      </c>
      <c r="D7" s="9" t="str">
        <f>IF([1]证书发放系统导入表格模板!A7="","",[1]证书发放系统导入表格模板!C7)</f>
        <v>变更注册</v>
      </c>
      <c r="E7" s="9" t="str">
        <f>IF([1]证书发放系统导入表格模板!A7="","",[1]证书发放系统导入表格模板!E7)</f>
        <v>樊豪春</v>
      </c>
      <c r="F7" s="9" t="str">
        <f>IF([1]证书发放系统导入表格模板!A7="","",[1]证书发放系统导入表格模板!F7)</f>
        <v>上励建设工程有限公司</v>
      </c>
      <c r="G7" s="9" t="str">
        <f>IF([1]证书发放系统导入表格模板!A7="","",[1]证书发放系统导入表格模板!I7)</f>
        <v>00844705</v>
      </c>
    </row>
    <row r="8" ht="18" customHeight="1" spans="1:7">
      <c r="A8" s="9">
        <v>6</v>
      </c>
      <c r="B8" s="9" t="str">
        <f>IF([1]证书发放系统导入表格模板!D8="","",LEFT([1]证书发放系统导入表格模板!D8,4)&amp;"年第"&amp;MID([1]证书发放系统导入表格模板!D8,5,4)&amp;"批")</f>
        <v>2024年第16批</v>
      </c>
      <c r="C8" s="9" t="s">
        <v>8</v>
      </c>
      <c r="D8" s="9" t="str">
        <f>IF([1]证书发放系统导入表格模板!A8="","",[1]证书发放系统导入表格模板!C8)</f>
        <v>变更注册</v>
      </c>
      <c r="E8" s="9" t="str">
        <f>IF([1]证书发放系统导入表格模板!A8="","",[1]证书发放系统导入表格模板!E8)</f>
        <v>龙建成</v>
      </c>
      <c r="F8" s="9" t="str">
        <f>IF([1]证书发放系统导入表格模板!A8="","",[1]证书发放系统导入表格模板!F8)</f>
        <v>业兢集团有限公司</v>
      </c>
      <c r="G8" s="9" t="str">
        <f>IF([1]证书发放系统导入表格模板!A8="","",[1]证书发放系统导入表格模板!I8)</f>
        <v>00623490</v>
      </c>
    </row>
    <row r="9" ht="18" customHeight="1" spans="1:7">
      <c r="A9" s="9">
        <v>7</v>
      </c>
      <c r="B9" s="9" t="str">
        <f>IF([1]证书发放系统导入表格模板!D9="","",LEFT([1]证书发放系统导入表格模板!D9,4)&amp;"年第"&amp;MID([1]证书发放系统导入表格模板!D9,5,4)&amp;"批")</f>
        <v>2024年第16批</v>
      </c>
      <c r="C9" s="9" t="s">
        <v>8</v>
      </c>
      <c r="D9" s="9" t="str">
        <f>IF([1]证书发放系统导入表格模板!A9="","",[1]证书发放系统导入表格模板!C9)</f>
        <v>变更注册</v>
      </c>
      <c r="E9" s="9" t="str">
        <f>IF([1]证书发放系统导入表格模板!A9="","",[1]证书发放系统导入表格模板!E9)</f>
        <v>戚萍</v>
      </c>
      <c r="F9" s="9" t="str">
        <f>IF([1]证书发放系统导入表格模板!A9="","",[1]证书发放系统导入表格模板!F9)</f>
        <v>中唯耘源建设管理有限公司</v>
      </c>
      <c r="G9" s="9" t="str">
        <f>IF([1]证书发放系统导入表格模板!A9="","",[1]证书发放系统导入表格模板!I9)</f>
        <v>00172253</v>
      </c>
    </row>
    <row r="10" ht="18" customHeight="1" spans="1:7">
      <c r="A10" s="9">
        <v>8</v>
      </c>
      <c r="B10" s="9" t="str">
        <f>IF([1]证书发放系统导入表格模板!D10="","",LEFT([1]证书发放系统导入表格模板!D10,4)&amp;"年第"&amp;MID([1]证书发放系统导入表格模板!D10,5,4)&amp;"批")</f>
        <v>2024年第16批</v>
      </c>
      <c r="C10" s="9" t="s">
        <v>8</v>
      </c>
      <c r="D10" s="9" t="str">
        <f>IF([1]证书发放系统导入表格模板!A10="","",[1]证书发放系统导入表格模板!C10)</f>
        <v>变更注册</v>
      </c>
      <c r="E10" s="9" t="str">
        <f>IF([1]证书发放系统导入表格模板!A10="","",[1]证书发放系统导入表格模板!E10)</f>
        <v>张光明</v>
      </c>
      <c r="F10" s="9" t="str">
        <f>IF([1]证书发放系统导入表格模板!A10="","",[1]证书发放系统导入表格模板!F10)</f>
        <v>中国电建集团四川工程有限公司</v>
      </c>
      <c r="G10" s="9" t="str">
        <f>IF([1]证书发放系统导入表格模板!A10="","",[1]证书发放系统导入表格模板!I10)</f>
        <v>00803185</v>
      </c>
    </row>
    <row r="11" ht="18" customHeight="1" spans="1:7">
      <c r="A11" s="9">
        <v>9</v>
      </c>
      <c r="B11" s="9" t="str">
        <f>IF([1]证书发放系统导入表格模板!D11="","",LEFT([1]证书发放系统导入表格模板!D11,4)&amp;"年第"&amp;MID([1]证书发放系统导入表格模板!D11,5,4)&amp;"批")</f>
        <v>2024年第16批</v>
      </c>
      <c r="C11" s="9" t="s">
        <v>8</v>
      </c>
      <c r="D11" s="9" t="str">
        <f>IF([1]证书发放系统导入表格模板!A11="","",[1]证书发放系统导入表格模板!C11)</f>
        <v>变更注册</v>
      </c>
      <c r="E11" s="9" t="str">
        <f>IF([1]证书发放系统导入表格模板!A11="","",[1]证书发放系统导入表格模板!E11)</f>
        <v>王志华</v>
      </c>
      <c r="F11" s="9" t="str">
        <f>IF([1]证书发放系统导入表格模板!A11="","",[1]证书发放系统导入表格模板!F11)</f>
        <v>中天顺韵建设管理有限公司</v>
      </c>
      <c r="G11" s="9" t="str">
        <f>IF([1]证书发放系统导入表格模板!A11="","",[1]证书发放系统导入表格模板!I11)</f>
        <v>00454174</v>
      </c>
    </row>
    <row r="12" ht="18" customHeight="1" spans="1:7">
      <c r="A12" s="9">
        <v>10</v>
      </c>
      <c r="B12" s="9" t="str">
        <f>IF([1]证书发放系统导入表格模板!D12="","",LEFT([1]证书发放系统导入表格模板!D12,4)&amp;"年第"&amp;MID([1]证书发放系统导入表格模板!D12,5,4)&amp;"批")</f>
        <v>2024年第16批</v>
      </c>
      <c r="C12" s="9" t="s">
        <v>8</v>
      </c>
      <c r="D12" s="9" t="str">
        <f>IF([1]证书发放系统导入表格模板!A12="","",[1]证书发放系统导入表格模板!C12)</f>
        <v>变更注册</v>
      </c>
      <c r="E12" s="9" t="str">
        <f>IF([1]证书发放系统导入表格模板!A12="","",[1]证书发放系统导入表格模板!E12)</f>
        <v>雷洪</v>
      </c>
      <c r="F12" s="9" t="str">
        <f>IF([1]证书发放系统导入表格模板!A12="","",[1]证书发放系统导入表格模板!F12)</f>
        <v>中天顺韵建设管理有限公司</v>
      </c>
      <c r="G12" s="9" t="str">
        <f>IF([1]证书发放系统导入表格模板!A12="","",[1]证书发放系统导入表格模板!I12)</f>
        <v>00718103</v>
      </c>
    </row>
    <row r="13" ht="18" customHeight="1" spans="1:7">
      <c r="A13" s="9">
        <v>11</v>
      </c>
      <c r="B13" s="9" t="str">
        <f>IF([1]证书发放系统导入表格模板!D13="","",LEFT([1]证书发放系统导入表格模板!D13,4)&amp;"年第"&amp;MID([1]证书发放系统导入表格模板!D13,5,4)&amp;"批")</f>
        <v>2024年第16批</v>
      </c>
      <c r="C13" s="9" t="s">
        <v>8</v>
      </c>
      <c r="D13" s="9" t="str">
        <f>IF([1]证书发放系统导入表格模板!A13="","",[1]证书发放系统导入表格模板!C13)</f>
        <v>变更注册</v>
      </c>
      <c r="E13" s="9" t="str">
        <f>IF([1]证书发放系统导入表格模板!A13="","",[1]证书发放系统导入表格模板!E13)</f>
        <v>商凤阳</v>
      </c>
      <c r="F13" s="9" t="str">
        <f>IF([1]证书发放系统导入表格模板!A13="","",[1]证书发放系统导入表格模板!F13)</f>
        <v>中天顺韵建设管理有限公司</v>
      </c>
      <c r="G13" s="9" t="str">
        <f>IF([1]证书发放系统导入表格模板!A13="","",[1]证书发放系统导入表格模板!I13)</f>
        <v>00840423</v>
      </c>
    </row>
    <row r="14" ht="18" customHeight="1" spans="1:7">
      <c r="A14" s="9">
        <v>12</v>
      </c>
      <c r="B14" s="9" t="str">
        <f>IF([1]证书发放系统导入表格模板!D14="","",LEFT([1]证书发放系统导入表格模板!D14,4)&amp;"年第"&amp;MID([1]证书发放系统导入表格模板!D14,5,4)&amp;"批")</f>
        <v>2024年第16批</v>
      </c>
      <c r="C14" s="9" t="s">
        <v>8</v>
      </c>
      <c r="D14" s="9" t="str">
        <f>IF([1]证书发放系统导入表格模板!A14="","",[1]证书发放系统导入表格模板!C14)</f>
        <v>变更注册</v>
      </c>
      <c r="E14" s="9" t="str">
        <f>IF([1]证书发放系统导入表格模板!A14="","",[1]证书发放系统导入表格模板!E14)</f>
        <v>王文广</v>
      </c>
      <c r="F14" s="9" t="str">
        <f>IF([1]证书发放系统导入表格模板!A14="","",[1]证书发放系统导入表格模板!F14)</f>
        <v>中天顺韵建设管理有限公司</v>
      </c>
      <c r="G14" s="9" t="str">
        <f>IF([1]证书发放系统导入表格模板!A14="","",[1]证书发放系统导入表格模板!I14)</f>
        <v>00643756</v>
      </c>
    </row>
    <row r="15" ht="18" customHeight="1" spans="1:7">
      <c r="A15" s="9">
        <v>13</v>
      </c>
      <c r="B15" s="9" t="str">
        <f>IF([1]证书发放系统导入表格模板!D15="","",LEFT([1]证书发放系统导入表格模板!D15,4)&amp;"年第"&amp;MID([1]证书发放系统导入表格模板!D15,5,4)&amp;"批")</f>
        <v>2024年第16批</v>
      </c>
      <c r="C15" s="9" t="s">
        <v>8</v>
      </c>
      <c r="D15" s="9" t="str">
        <f>IF([1]证书发放系统导入表格模板!A15="","",[1]证书发放系统导入表格模板!C15)</f>
        <v>变更注册</v>
      </c>
      <c r="E15" s="9" t="str">
        <f>IF([1]证书发放系统导入表格模板!A15="","",[1]证书发放系统导入表格模板!E15)</f>
        <v>吴波</v>
      </c>
      <c r="F15" s="9" t="str">
        <f>IF([1]证书发放系统导入表格模板!A15="","",[1]证书发放系统导入表格模板!F15)</f>
        <v>中天顺韵建设管理有限公司</v>
      </c>
      <c r="G15" s="9" t="str">
        <f>IF([1]证书发放系统导入表格模板!A15="","",[1]证书发放系统导入表格模板!I15)</f>
        <v>00188745</v>
      </c>
    </row>
    <row r="16" ht="18" customHeight="1" spans="1:7">
      <c r="A16" s="9">
        <v>14</v>
      </c>
      <c r="B16" s="9" t="str">
        <f>IF([1]证书发放系统导入表格模板!D16="","",LEFT([1]证书发放系统导入表格模板!D16,4)&amp;"年第"&amp;MID([1]证书发放系统导入表格模板!D16,5,4)&amp;"批")</f>
        <v>2024年第16批</v>
      </c>
      <c r="C16" s="9" t="s">
        <v>8</v>
      </c>
      <c r="D16" s="9" t="str">
        <f>IF([1]证书发放系统导入表格模板!A16="","",[1]证书发放系统导入表格模板!C16)</f>
        <v>变更注册</v>
      </c>
      <c r="E16" s="9" t="str">
        <f>IF([1]证书发放系统导入表格模板!A16="","",[1]证书发放系统导入表格模板!E16)</f>
        <v>刘定秋</v>
      </c>
      <c r="F16" s="9" t="str">
        <f>IF([1]证书发放系统导入表格模板!A16="","",[1]证书发放系统导入表格模板!F16)</f>
        <v>中天顺韵建设管理有限公司</v>
      </c>
      <c r="G16" s="9" t="str">
        <f>IF([1]证书发放系统导入表格模板!A16="","",[1]证书发放系统导入表格模板!I16)</f>
        <v>00828440</v>
      </c>
    </row>
    <row r="17" ht="18" customHeight="1" spans="1:7">
      <c r="A17" s="9">
        <v>15</v>
      </c>
      <c r="B17" s="9" t="str">
        <f>IF([1]证书发放系统导入表格模板!D17="","",LEFT([1]证书发放系统导入表格模板!D17,4)&amp;"年第"&amp;MID([1]证书发放系统导入表格模板!D17,5,4)&amp;"批")</f>
        <v>2024年第16批</v>
      </c>
      <c r="C17" s="9" t="s">
        <v>8</v>
      </c>
      <c r="D17" s="9" t="str">
        <f>IF([1]证书发放系统导入表格模板!A17="","",[1]证书发放系统导入表格模板!C17)</f>
        <v>变更注册</v>
      </c>
      <c r="E17" s="9" t="str">
        <f>IF([1]证书发放系统导入表格模板!A17="","",[1]证书发放系统导入表格模板!E17)</f>
        <v>高山</v>
      </c>
      <c r="F17" s="9" t="str">
        <f>IF([1]证书发放系统导入表格模板!A17="","",[1]证书发放系统导入表格模板!F17)</f>
        <v>中岐能工程项目管理有限公司</v>
      </c>
      <c r="G17" s="9" t="str">
        <f>IF([1]证书发放系统导入表格模板!A17="","",[1]证书发放系统导入表格模板!I17)</f>
        <v>00515579</v>
      </c>
    </row>
    <row r="18" ht="18" customHeight="1" spans="1:7">
      <c r="A18" s="9">
        <v>16</v>
      </c>
      <c r="B18" s="9" t="str">
        <f>IF([1]证书发放系统导入表格模板!D18="","",LEFT([1]证书发放系统导入表格模板!D18,4)&amp;"年第"&amp;MID([1]证书发放系统导入表格模板!D18,5,4)&amp;"批")</f>
        <v>2024年第16批</v>
      </c>
      <c r="C18" s="9" t="s">
        <v>8</v>
      </c>
      <c r="D18" s="9" t="str">
        <f>IF([1]证书发放系统导入表格模板!A18="","",[1]证书发放系统导入表格模板!C18)</f>
        <v>变更注册</v>
      </c>
      <c r="E18" s="9" t="str">
        <f>IF([1]证书发放系统导入表格模板!A18="","",[1]证书发放系统导入表格模板!E18)</f>
        <v>郑川廉</v>
      </c>
      <c r="F18" s="9" t="str">
        <f>IF([1]证书发放系统导入表格模板!A18="","",[1]证书发放系统导入表格模板!F18)</f>
        <v>中恒德佳工程咨询有限公司</v>
      </c>
      <c r="G18" s="9" t="str">
        <f>IF([1]证书发放系统导入表格模板!A18="","",[1]证书发放系统导入表格模板!I18)</f>
        <v>00592892</v>
      </c>
    </row>
    <row r="19" ht="18" customHeight="1" spans="1:7">
      <c r="A19" s="9">
        <v>17</v>
      </c>
      <c r="B19" s="9" t="str">
        <f>IF([1]证书发放系统导入表格模板!D19="","",LEFT([1]证书发放系统导入表格模板!D19,4)&amp;"年第"&amp;MID([1]证书发放系统导入表格模板!D19,5,4)&amp;"批")</f>
        <v>2024年第16批</v>
      </c>
      <c r="C19" s="9" t="s">
        <v>8</v>
      </c>
      <c r="D19" s="9" t="str">
        <f>IF([1]证书发放系统导入表格模板!A19="","",[1]证书发放系统导入表格模板!C19)</f>
        <v>变更注册</v>
      </c>
      <c r="E19" s="9" t="str">
        <f>IF([1]证书发放系统导入表格模板!A19="","",[1]证书发放系统导入表格模板!E19)</f>
        <v>赵瑞</v>
      </c>
      <c r="F19" s="9" t="str">
        <f>IF([1]证书发放系统导入表格模板!A19="","",[1]证书发放系统导入表格模板!F19)</f>
        <v>中成建充集团有限公司</v>
      </c>
      <c r="G19" s="9" t="str">
        <f>IF([1]证书发放系统导入表格模板!A19="","",[1]证书发放系统导入表格模板!I19)</f>
        <v>00454608</v>
      </c>
    </row>
    <row r="20" ht="18" customHeight="1" spans="1:7">
      <c r="A20" s="9">
        <v>18</v>
      </c>
      <c r="B20" s="9" t="str">
        <f>IF([1]证书发放系统导入表格模板!D20="","",LEFT([1]证书发放系统导入表格模板!D20,4)&amp;"年第"&amp;MID([1]证书发放系统导入表格模板!D20,5,4)&amp;"批")</f>
        <v>2024年第16批</v>
      </c>
      <c r="C20" s="9" t="s">
        <v>8</v>
      </c>
      <c r="D20" s="9" t="str">
        <f>IF([1]证书发放系统导入表格模板!A20="","",[1]证书发放系统导入表格模板!C20)</f>
        <v>变更注册</v>
      </c>
      <c r="E20" s="9" t="str">
        <f>IF([1]证书发放系统导入表格模板!A20="","",[1]证书发放系统导入表格模板!E20)</f>
        <v>杨小平</v>
      </c>
      <c r="F20" s="9" t="str">
        <f>IF([1]证书发放系统导入表格模板!A20="","",[1]证书发放系统导入表格模板!F20)</f>
        <v>中成建充集团有限公司</v>
      </c>
      <c r="G20" s="9" t="str">
        <f>IF([1]证书发放系统导入表格模板!A20="","",[1]证书发放系统导入表格模板!I20)</f>
        <v>00752606</v>
      </c>
    </row>
    <row r="21" ht="18" customHeight="1" spans="1:7">
      <c r="A21" s="9">
        <v>19</v>
      </c>
      <c r="B21" s="9" t="str">
        <f>IF([1]证书发放系统导入表格模板!D21="","",LEFT([1]证书发放系统导入表格模板!D21,4)&amp;"年第"&amp;MID([1]证书发放系统导入表格模板!D21,5,4)&amp;"批")</f>
        <v>2024年第16批</v>
      </c>
      <c r="C21" s="9" t="s">
        <v>8</v>
      </c>
      <c r="D21" s="9" t="str">
        <f>IF([1]证书发放系统导入表格模板!A21="","",[1]证书发放系统导入表格模板!C21)</f>
        <v>变更注册</v>
      </c>
      <c r="E21" s="9" t="str">
        <f>IF([1]证书发放系统导入表格模板!A21="","",[1]证书发放系统导入表格模板!E21)</f>
        <v>史海龙</v>
      </c>
      <c r="F21" s="9" t="str">
        <f>IF([1]证书发放系统导入表格模板!A21="","",[1]证书发放系统导入表格模板!F21)</f>
        <v>中新凯瑞工程咨询有限公司</v>
      </c>
      <c r="G21" s="9" t="str">
        <f>IF([1]证书发放系统导入表格模板!A21="","",[1]证书发放系统导入表格模板!I21)</f>
        <v>00756425</v>
      </c>
    </row>
    <row r="22" ht="18" customHeight="1" spans="1:7">
      <c r="A22" s="9">
        <v>20</v>
      </c>
      <c r="B22" s="9" t="str">
        <f>IF([1]证书发放系统导入表格模板!D22="","",LEFT([1]证书发放系统导入表格模板!D22,4)&amp;"年第"&amp;MID([1]证书发放系统导入表格模板!D22,5,4)&amp;"批")</f>
        <v>2024年第16批</v>
      </c>
      <c r="C22" s="9" t="s">
        <v>8</v>
      </c>
      <c r="D22" s="9" t="str">
        <f>IF([1]证书发放系统导入表格模板!A22="","",[1]证书发放系统导入表格模板!C22)</f>
        <v>变更注册</v>
      </c>
      <c r="E22" s="9" t="str">
        <f>IF([1]证书发放系统导入表格模板!A22="","",[1]证书发放系统导入表格模板!E22)</f>
        <v>高旭强</v>
      </c>
      <c r="F22" s="9" t="str">
        <f>IF([1]证书发放系统导入表格模板!A22="","",[1]证书发放系统导入表格模板!F22)</f>
        <v>中新凯瑞工程咨询有限公司</v>
      </c>
      <c r="G22" s="9" t="str">
        <f>IF([1]证书发放系统导入表格模板!A22="","",[1]证书发放系统导入表格模板!I22)</f>
        <v>00687027</v>
      </c>
    </row>
    <row r="23" ht="18" customHeight="1" spans="1:7">
      <c r="A23" s="9">
        <v>21</v>
      </c>
      <c r="B23" s="9" t="str">
        <f>IF([1]证书发放系统导入表格模板!D23="","",LEFT([1]证书发放系统导入表格模板!D23,4)&amp;"年第"&amp;MID([1]证书发放系统导入表格模板!D23,5,4)&amp;"批")</f>
        <v>2024年第16批</v>
      </c>
      <c r="C23" s="9" t="s">
        <v>8</v>
      </c>
      <c r="D23" s="9" t="str">
        <f>IF([1]证书发放系统导入表格模板!A23="","",[1]证书发放系统导入表格模板!C23)</f>
        <v>变更注册</v>
      </c>
      <c r="E23" s="9" t="str">
        <f>IF([1]证书发放系统导入表格模板!A23="","",[1]证书发放系统导入表格模板!E23)</f>
        <v>陈洪</v>
      </c>
      <c r="F23" s="9" t="str">
        <f>IF([1]证书发放系统导入表格模板!A23="","",[1]证书发放系统导入表格模板!F23)</f>
        <v>中新凯瑞工程咨询有限公司</v>
      </c>
      <c r="G23" s="9" t="str">
        <f>IF([1]证书发放系统导入表格模板!A23="","",[1]证书发放系统导入表格模板!I23)</f>
        <v>00639205</v>
      </c>
    </row>
    <row r="24" ht="18" customHeight="1" spans="1:7">
      <c r="A24" s="9">
        <v>22</v>
      </c>
      <c r="B24" s="9" t="str">
        <f>IF([1]证书发放系统导入表格模板!D24="","",LEFT([1]证书发放系统导入表格模板!D24,4)&amp;"年第"&amp;MID([1]证书发放系统导入表格模板!D24,5,4)&amp;"批")</f>
        <v>2024年第16批</v>
      </c>
      <c r="C24" s="9" t="s">
        <v>8</v>
      </c>
      <c r="D24" s="9" t="str">
        <f>IF([1]证书发放系统导入表格模板!A24="","",[1]证书发放系统导入表格模板!C24)</f>
        <v>变更注册</v>
      </c>
      <c r="E24" s="9" t="str">
        <f>IF([1]证书发放系统导入表格模板!A24="","",[1]证书发放系统导入表格模板!E24)</f>
        <v>邱大年</v>
      </c>
      <c r="F24" s="9" t="str">
        <f>IF([1]证书发放系统导入表格模板!A24="","",[1]证书发放系统导入表格模板!F24)</f>
        <v>中新凯瑞工程咨询有限公司</v>
      </c>
      <c r="G24" s="9" t="str">
        <f>IF([1]证书发放系统导入表格模板!A24="","",[1]证书发放系统导入表格模板!I24)</f>
        <v>00623221</v>
      </c>
    </row>
    <row r="25" ht="18" customHeight="1" spans="1:7">
      <c r="A25" s="9">
        <v>23</v>
      </c>
      <c r="B25" s="9" t="str">
        <f>IF([1]证书发放系统导入表格模板!D25="","",LEFT([1]证书发放系统导入表格模板!D25,4)&amp;"年第"&amp;MID([1]证书发放系统导入表格模板!D25,5,4)&amp;"批")</f>
        <v>2024年第16批</v>
      </c>
      <c r="C25" s="9" t="s">
        <v>8</v>
      </c>
      <c r="D25" s="9" t="str">
        <f>IF([1]证书发放系统导入表格模板!A25="","",[1]证书发放系统导入表格模板!C25)</f>
        <v>变更注册</v>
      </c>
      <c r="E25" s="9" t="str">
        <f>IF([1]证书发放系统导入表格模板!A25="","",[1]证书发放系统导入表格模板!E25)</f>
        <v>金春乐</v>
      </c>
      <c r="F25" s="9" t="str">
        <f>IF([1]证书发放系统导入表格模板!A25="","",[1]证书发放系统导入表格模板!F25)</f>
        <v>中新凯瑞工程咨询有限公司</v>
      </c>
      <c r="G25" s="9" t="str">
        <f>IF([1]证书发放系统导入表格模板!A25="","",[1]证书发放系统导入表格模板!I25)</f>
        <v>00819747</v>
      </c>
    </row>
    <row r="26" ht="18" customHeight="1" spans="1:7">
      <c r="A26" s="9">
        <v>24</v>
      </c>
      <c r="B26" s="9" t="str">
        <f>IF([1]证书发放系统导入表格模板!D26="","",LEFT([1]证书发放系统导入表格模板!D26,4)&amp;"年第"&amp;MID([1]证书发放系统导入表格模板!D26,5,4)&amp;"批")</f>
        <v>2024年第16批</v>
      </c>
      <c r="C26" s="9" t="s">
        <v>8</v>
      </c>
      <c r="D26" s="9" t="str">
        <f>IF([1]证书发放系统导入表格模板!A26="","",[1]证书发放系统导入表格模板!C26)</f>
        <v>变更注册</v>
      </c>
      <c r="E26" s="9" t="str">
        <f>IF([1]证书发放系统导入表格模板!A26="","",[1]证书发放系统导入表格模板!E26)</f>
        <v>周俊</v>
      </c>
      <c r="F26" s="9" t="str">
        <f>IF([1]证书发放系统导入表格模板!A26="","",[1]证书发放系统导入表格模板!F26)</f>
        <v>中旺建工集团有限公司</v>
      </c>
      <c r="G26" s="9" t="str">
        <f>IF([1]证书发放系统导入表格模板!A26="","",[1]证书发放系统导入表格模板!I26)</f>
        <v>00715240</v>
      </c>
    </row>
    <row r="27" ht="18" customHeight="1" spans="1:7">
      <c r="A27" s="9">
        <v>25</v>
      </c>
      <c r="B27" s="9" t="str">
        <f>IF([1]证书发放系统导入表格模板!D27="","",LEFT([1]证书发放系统导入表格模板!D27,4)&amp;"年第"&amp;MID([1]证书发放系统导入表格模板!D27,5,4)&amp;"批")</f>
        <v>2024年第16批</v>
      </c>
      <c r="C27" s="9" t="s">
        <v>8</v>
      </c>
      <c r="D27" s="9" t="str">
        <f>IF([1]证书发放系统导入表格模板!A27="","",[1]证书发放系统导入表格模板!C27)</f>
        <v>变更注册</v>
      </c>
      <c r="E27" s="9" t="str">
        <f>IF([1]证书发放系统导入表格模板!A27="","",[1]证书发放系统导入表格模板!E27)</f>
        <v>张海平</v>
      </c>
      <c r="F27" s="9" t="str">
        <f>IF([1]证书发放系统导入表格模板!A27="","",[1]证书发放系统导入表格模板!F27)</f>
        <v>中柯瑞铭建设集团有限公司</v>
      </c>
      <c r="G27" s="9" t="str">
        <f>IF([1]证书发放系统导入表格模板!A27="","",[1]证书发放系统导入表格模板!I27)</f>
        <v>00731355</v>
      </c>
    </row>
    <row r="28" ht="18" customHeight="1" spans="1:7">
      <c r="A28" s="9">
        <v>26</v>
      </c>
      <c r="B28" s="9" t="str">
        <f>IF([1]证书发放系统导入表格模板!D28="","",LEFT([1]证书发放系统导入表格模板!D28,4)&amp;"年第"&amp;MID([1]证书发放系统导入表格模板!D28,5,4)&amp;"批")</f>
        <v>2024年第16批</v>
      </c>
      <c r="C28" s="9" t="s">
        <v>8</v>
      </c>
      <c r="D28" s="9" t="str">
        <f>IF([1]证书发放系统导入表格模板!A28="","",[1]证书发放系统导入表格模板!C28)</f>
        <v>变更注册</v>
      </c>
      <c r="E28" s="9" t="str">
        <f>IF([1]证书发放系统导入表格模板!A28="","",[1]证书发放系统导入表格模板!E28)</f>
        <v>杨蜜</v>
      </c>
      <c r="F28" s="9" t="str">
        <f>IF([1]证书发放系统导入表格模板!A28="","",[1]证书发放系统导入表格模板!F28)</f>
        <v>中柯瑞铭建设集团有限公司</v>
      </c>
      <c r="G28" s="9" t="str">
        <f>IF([1]证书发放系统导入表格模板!A28="","",[1]证书发放系统导入表格模板!I28)</f>
        <v>00731356</v>
      </c>
    </row>
    <row r="29" ht="18" customHeight="1" spans="1:7">
      <c r="A29" s="9">
        <v>27</v>
      </c>
      <c r="B29" s="9" t="str">
        <f>IF([1]证书发放系统导入表格模板!D29="","",LEFT([1]证书发放系统导入表格模板!D29,4)&amp;"年第"&amp;MID([1]证书发放系统导入表格模板!D29,5,4)&amp;"批")</f>
        <v>2024年第16批</v>
      </c>
      <c r="C29" s="9" t="s">
        <v>8</v>
      </c>
      <c r="D29" s="9" t="str">
        <f>IF([1]证书发放系统导入表格模板!A29="","",[1]证书发放系统导入表格模板!C29)</f>
        <v>变更注册</v>
      </c>
      <c r="E29" s="9" t="str">
        <f>IF([1]证书发放系统导入表格模板!A29="","",[1]证书发放系统导入表格模板!E29)</f>
        <v>薄遵义</v>
      </c>
      <c r="F29" s="9" t="str">
        <f>IF([1]证书发放系统导入表格模板!A29="","",[1]证书发放系统导入表格模板!F29)</f>
        <v>中正天达建设集团有限公司</v>
      </c>
      <c r="G29" s="9" t="str">
        <f>IF([1]证书发放系统导入表格模板!A29="","",[1]证书发放系统导入表格模板!I29)</f>
        <v>00819362</v>
      </c>
    </row>
    <row r="30" ht="18" customHeight="1" spans="1:7">
      <c r="A30" s="9">
        <v>28</v>
      </c>
      <c r="B30" s="9" t="str">
        <f>IF([1]证书发放系统导入表格模板!D30="","",LEFT([1]证书发放系统导入表格模板!D30,4)&amp;"年第"&amp;MID([1]证书发放系统导入表格模板!D30,5,4)&amp;"批")</f>
        <v>2024年第16批</v>
      </c>
      <c r="C30" s="9" t="s">
        <v>8</v>
      </c>
      <c r="D30" s="9" t="str">
        <f>IF([1]证书发放系统导入表格模板!A30="","",[1]证书发放系统导入表格模板!C30)</f>
        <v>变更注册</v>
      </c>
      <c r="E30" s="9" t="str">
        <f>IF([1]证书发放系统导入表格模板!A30="","",[1]证书发放系统导入表格模板!E30)</f>
        <v>徐江</v>
      </c>
      <c r="F30" s="9" t="str">
        <f>IF([1]证书发放系统导入表格模板!A30="","",[1]证书发放系统导入表格模板!F30)</f>
        <v>中正天达建设集团有限公司</v>
      </c>
      <c r="G30" s="9" t="str">
        <f>IF([1]证书发放系统导入表格模板!A30="","",[1]证书发放系统导入表格模板!I30)</f>
        <v>00322872</v>
      </c>
    </row>
    <row r="31" ht="18" customHeight="1" spans="1:7">
      <c r="A31" s="9">
        <v>29</v>
      </c>
      <c r="B31" s="9" t="str">
        <f>IF([1]证书发放系统导入表格模板!D31="","",LEFT([1]证书发放系统导入表格模板!D31,4)&amp;"年第"&amp;MID([1]证书发放系统导入表格模板!D31,5,4)&amp;"批")</f>
        <v>2024年第16批</v>
      </c>
      <c r="C31" s="9" t="s">
        <v>8</v>
      </c>
      <c r="D31" s="9" t="str">
        <f>IF([1]证书发放系统导入表格模板!A31="","",[1]证书发放系统导入表格模板!C31)</f>
        <v>变更注册</v>
      </c>
      <c r="E31" s="9" t="str">
        <f>IF([1]证书发放系统导入表格模板!A31="","",[1]证书发放系统导入表格模板!E31)</f>
        <v>冯磊</v>
      </c>
      <c r="F31" s="9" t="str">
        <f>IF([1]证书发放系统导入表格模板!A31="","",[1]证书发放系统导入表格模板!F31)</f>
        <v>中正天达建设集团有限公司</v>
      </c>
      <c r="G31" s="9" t="str">
        <f>IF([1]证书发放系统导入表格模板!A31="","",[1]证书发放系统导入表格模板!I31)</f>
        <v>00804816</v>
      </c>
    </row>
    <row r="32" ht="18" customHeight="1" spans="1:7">
      <c r="A32" s="9">
        <v>30</v>
      </c>
      <c r="B32" s="9" t="str">
        <f>IF([1]证书发放系统导入表格模板!D32="","",LEFT([1]证书发放系统导入表格模板!D32,4)&amp;"年第"&amp;MID([1]证书发放系统导入表格模板!D32,5,4)&amp;"批")</f>
        <v>2024年第16批</v>
      </c>
      <c r="C32" s="9" t="s">
        <v>8</v>
      </c>
      <c r="D32" s="9" t="str">
        <f>IF([1]证书发放系统导入表格模板!A32="","",[1]证书发放系统导入表格模板!C32)</f>
        <v>变更注册</v>
      </c>
      <c r="E32" s="9" t="str">
        <f>IF([1]证书发放系统导入表格模板!A32="","",[1]证书发放系统导入表格模板!E32)</f>
        <v>王程</v>
      </c>
      <c r="F32" s="9" t="str">
        <f>IF([1]证书发放系统导入表格模板!A32="","",[1]证书发放系统导入表格模板!F32)</f>
        <v>中正天达建设集团有限公司</v>
      </c>
      <c r="G32" s="9" t="str">
        <f>IF([1]证书发放系统导入表格模板!A32="","",[1]证书发放系统导入表格模板!I32)</f>
        <v>00731579</v>
      </c>
    </row>
    <row r="33" ht="18" customHeight="1" spans="1:7">
      <c r="A33" s="9">
        <v>31</v>
      </c>
      <c r="B33" s="9" t="str">
        <f>IF([1]证书发放系统导入表格模板!D33="","",LEFT([1]证书发放系统导入表格模板!D33,4)&amp;"年第"&amp;MID([1]证书发放系统导入表格模板!D33,5,4)&amp;"批")</f>
        <v>2024年第16批</v>
      </c>
      <c r="C33" s="9" t="s">
        <v>8</v>
      </c>
      <c r="D33" s="9" t="str">
        <f>IF([1]证书发放系统导入表格模板!A33="","",[1]证书发放系统导入表格模板!C33)</f>
        <v>变更注册</v>
      </c>
      <c r="E33" s="9" t="str">
        <f>IF([1]证书发放系统导入表格模板!A33="","",[1]证书发放系统导入表格模板!E33)</f>
        <v>汪海伦</v>
      </c>
      <c r="F33" s="9" t="str">
        <f>IF([1]证书发放系统导入表格模板!A33="","",[1]证书发放系统导入表格模板!F33)</f>
        <v>中正天达建设集团有限公司</v>
      </c>
      <c r="G33" s="9" t="str">
        <f>IF([1]证书发放系统导入表格模板!A33="","",[1]证书发放系统导入表格模板!I33)</f>
        <v>00838597</v>
      </c>
    </row>
    <row r="34" ht="18" customHeight="1" spans="1:7">
      <c r="A34" s="9">
        <v>32</v>
      </c>
      <c r="B34" s="9" t="str">
        <f>IF([1]证书发放系统导入表格模板!D34="","",LEFT([1]证书发放系统导入表格模板!D34,4)&amp;"年第"&amp;MID([1]证书发放系统导入表格模板!D34,5,4)&amp;"批")</f>
        <v>2024年第16批</v>
      </c>
      <c r="C34" s="9" t="s">
        <v>8</v>
      </c>
      <c r="D34" s="9" t="str">
        <f>IF([1]证书发放系统导入表格模板!A34="","",[1]证书发放系统导入表格模板!C34)</f>
        <v>变更注册</v>
      </c>
      <c r="E34" s="9" t="str">
        <f>IF([1]证书发放系统导入表格模板!A34="","",[1]证书发放系统导入表格模板!E34)</f>
        <v>叶宗成</v>
      </c>
      <c r="F34" s="9" t="str">
        <f>IF([1]证书发放系统导入表格模板!A34="","",[1]证书发放系统导入表格模板!F34)</f>
        <v>中正天达建设集团有限公司</v>
      </c>
      <c r="G34" s="9" t="str">
        <f>IF([1]证书发放系统导入表格模板!A34="","",[1]证书发放系统导入表格模板!I34)</f>
        <v>00644344</v>
      </c>
    </row>
    <row r="35" ht="18" customHeight="1" spans="1:7">
      <c r="A35" s="9">
        <v>33</v>
      </c>
      <c r="B35" s="9" t="str">
        <f>IF([1]证书发放系统导入表格模板!D35="","",LEFT([1]证书发放系统导入表格模板!D35,4)&amp;"年第"&amp;MID([1]证书发放系统导入表格模板!D35,5,4)&amp;"批")</f>
        <v>2024年第16批</v>
      </c>
      <c r="C35" s="9" t="s">
        <v>8</v>
      </c>
      <c r="D35" s="9" t="str">
        <f>IF([1]证书发放系统导入表格模板!A35="","",[1]证书发放系统导入表格模板!C35)</f>
        <v>变更注册</v>
      </c>
      <c r="E35" s="9" t="str">
        <f>IF([1]证书发放系统导入表格模板!A35="","",[1]证书发放系统导入表格模板!E35)</f>
        <v>陈华鑫</v>
      </c>
      <c r="F35" s="9" t="str">
        <f>IF([1]证书发放系统导入表格模板!A35="","",[1]证书发放系统导入表格模板!F35)</f>
        <v>中正天达建设集团有限公司</v>
      </c>
      <c r="G35" s="9" t="str">
        <f>IF([1]证书发放系统导入表格模板!A35="","",[1]证书发放系统导入表格模板!I35)</f>
        <v>00800253</v>
      </c>
    </row>
    <row r="36" ht="18" customHeight="1" spans="1:7">
      <c r="A36" s="9">
        <v>34</v>
      </c>
      <c r="B36" s="9" t="str">
        <f>IF([1]证书发放系统导入表格模板!D36="","",LEFT([1]证书发放系统导入表格模板!D36,4)&amp;"年第"&amp;MID([1]证书发放系统导入表格模板!D36,5,4)&amp;"批")</f>
        <v>2024年第16批</v>
      </c>
      <c r="C36" s="9" t="s">
        <v>8</v>
      </c>
      <c r="D36" s="9" t="str">
        <f>IF([1]证书发放系统导入表格模板!A36="","",[1]证书发放系统导入表格模板!C36)</f>
        <v>变更注册</v>
      </c>
      <c r="E36" s="9" t="str">
        <f>IF([1]证书发放系统导入表格模板!A36="","",[1]证书发放系统导入表格模板!E36)</f>
        <v>王雨田</v>
      </c>
      <c r="F36" s="9" t="str">
        <f>IF([1]证书发放系统导入表格模板!A36="","",[1]证书发放系统导入表格模板!F36)</f>
        <v>中正天达建设集团有限公司</v>
      </c>
      <c r="G36" s="9" t="str">
        <f>IF([1]证书发放系统导入表格模板!A36="","",[1]证书发放系统导入表格模板!I36)</f>
        <v>00719677</v>
      </c>
    </row>
    <row r="37" ht="18" customHeight="1" spans="1:7">
      <c r="A37" s="9">
        <v>35</v>
      </c>
      <c r="B37" s="9" t="str">
        <f>IF([1]证书发放系统导入表格模板!D37="","",LEFT([1]证书发放系统导入表格模板!D37,4)&amp;"年第"&amp;MID([1]证书发放系统导入表格模板!D37,5,4)&amp;"批")</f>
        <v>2024年第16批</v>
      </c>
      <c r="C37" s="9" t="s">
        <v>8</v>
      </c>
      <c r="D37" s="9" t="str">
        <f>IF([1]证书发放系统导入表格模板!A37="","",[1]证书发放系统导入表格模板!C37)</f>
        <v>变更注册</v>
      </c>
      <c r="E37" s="9" t="str">
        <f>IF([1]证书发放系统导入表格模板!A37="","",[1]证书发放系统导入表格模板!E37)</f>
        <v>聂敏</v>
      </c>
      <c r="F37" s="9" t="str">
        <f>IF([1]证书发放系统导入表格模板!A37="","",[1]证书发放系统导入表格模板!F37)</f>
        <v>中正天达建设集团有限公司</v>
      </c>
      <c r="G37" s="9" t="str">
        <f>IF([1]证书发放系统导入表格模板!A37="","",[1]证书发放系统导入表格模板!I37)</f>
        <v>00566064</v>
      </c>
    </row>
    <row r="38" ht="18" customHeight="1" spans="1:7">
      <c r="A38" s="9">
        <v>36</v>
      </c>
      <c r="B38" s="9" t="str">
        <f>IF([1]证书发放系统导入表格模板!D38="","",LEFT([1]证书发放系统导入表格模板!D38,4)&amp;"年第"&amp;MID([1]证书发放系统导入表格模板!D38,5,4)&amp;"批")</f>
        <v>2024年第16批</v>
      </c>
      <c r="C38" s="9" t="s">
        <v>8</v>
      </c>
      <c r="D38" s="9" t="str">
        <f>IF([1]证书发放系统导入表格模板!A38="","",[1]证书发放系统导入表格模板!C38)</f>
        <v>变更注册</v>
      </c>
      <c r="E38" s="9" t="str">
        <f>IF([1]证书发放系统导入表格模板!A38="","",[1]证书发放系统导入表格模板!E38)</f>
        <v>陈骥灿</v>
      </c>
      <c r="F38" s="9" t="str">
        <f>IF([1]证书发放系统导入表格模板!A38="","",[1]证书发放系统导入表格模板!F38)</f>
        <v>中正天达建设集团有限公司</v>
      </c>
      <c r="G38" s="9" t="str">
        <f>IF([1]证书发放系统导入表格模板!A38="","",[1]证书发放系统导入表格模板!I38)</f>
        <v>00562050</v>
      </c>
    </row>
    <row r="39" ht="18" customHeight="1" spans="1:7">
      <c r="A39" s="9">
        <v>37</v>
      </c>
      <c r="B39" s="9" t="str">
        <f>IF([1]证书发放系统导入表格模板!D39="","",LEFT([1]证书发放系统导入表格模板!D39,4)&amp;"年第"&amp;MID([1]证书发放系统导入表格模板!D39,5,4)&amp;"批")</f>
        <v>2024年第16批</v>
      </c>
      <c r="C39" s="9" t="s">
        <v>8</v>
      </c>
      <c r="D39" s="9" t="str">
        <f>IF([1]证书发放系统导入表格模板!A39="","",[1]证书发放系统导入表格模板!C39)</f>
        <v>变更注册</v>
      </c>
      <c r="E39" s="9" t="str">
        <f>IF([1]证书发放系统导入表格模板!A39="","",[1]证书发放系统导入表格模板!E39)</f>
        <v>赵雪梅</v>
      </c>
      <c r="F39" s="9" t="str">
        <f>IF([1]证书发放系统导入表格模板!A39="","",[1]证书发放系统导入表格模板!F39)</f>
        <v>中正天达建设集团有限公司</v>
      </c>
      <c r="G39" s="9" t="str">
        <f>IF([1]证书发放系统导入表格模板!A39="","",[1]证书发放系统导入表格模板!I39)</f>
        <v>00841017</v>
      </c>
    </row>
    <row r="40" ht="18" customHeight="1" spans="1:7">
      <c r="A40" s="9">
        <v>38</v>
      </c>
      <c r="B40" s="9" t="str">
        <f>IF([1]证书发放系统导入表格模板!D40="","",LEFT([1]证书发放系统导入表格模板!D40,4)&amp;"年第"&amp;MID([1]证书发放系统导入表格模板!D40,5,4)&amp;"批")</f>
        <v>2024年第16批</v>
      </c>
      <c r="C40" s="9" t="s">
        <v>8</v>
      </c>
      <c r="D40" s="9" t="str">
        <f>IF([1]证书发放系统导入表格模板!A40="","",[1]证书发放系统导入表格模板!C40)</f>
        <v>变更注册</v>
      </c>
      <c r="E40" s="9" t="str">
        <f>IF([1]证书发放系统导入表格模板!A40="","",[1]证书发放系统导入表格模板!E40)</f>
        <v>谷士博</v>
      </c>
      <c r="F40" s="9" t="str">
        <f>IF([1]证书发放系统导入表格模板!A40="","",[1]证书发放系统导入表格模板!F40)</f>
        <v>中正天达建设集团有限公司</v>
      </c>
      <c r="G40" s="9" t="str">
        <f>IF([1]证书发放系统导入表格模板!A40="","",[1]证书发放系统导入表格模板!I40)</f>
        <v>00803877</v>
      </c>
    </row>
    <row r="41" ht="18" customHeight="1" spans="1:7">
      <c r="A41" s="9">
        <v>39</v>
      </c>
      <c r="B41" s="9" t="str">
        <f>IF([1]证书发放系统导入表格模板!D41="","",LEFT([1]证书发放系统导入表格模板!D41,4)&amp;"年第"&amp;MID([1]证书发放系统导入表格模板!D41,5,4)&amp;"批")</f>
        <v>2024年第16批</v>
      </c>
      <c r="C41" s="9" t="s">
        <v>8</v>
      </c>
      <c r="D41" s="9" t="str">
        <f>IF([1]证书发放系统导入表格模板!A41="","",[1]证书发放系统导入表格模板!C41)</f>
        <v>变更注册</v>
      </c>
      <c r="E41" s="9" t="str">
        <f>IF([1]证书发放系统导入表格模板!A41="","",[1]证书发放系统导入表格模板!E41)</f>
        <v>丁长春</v>
      </c>
      <c r="F41" s="9" t="str">
        <f>IF([1]证书发放系统导入表格模板!A41="","",[1]证书发放系统导入表格模板!F41)</f>
        <v>中正天达建设集团有限公司</v>
      </c>
      <c r="G41" s="9" t="str">
        <f>IF([1]证书发放系统导入表格模板!A41="","",[1]证书发放系统导入表格模板!I41)</f>
        <v>00776724</v>
      </c>
    </row>
    <row r="42" ht="18" customHeight="1" spans="1:7">
      <c r="A42" s="9">
        <v>40</v>
      </c>
      <c r="B42" s="9" t="str">
        <f>IF([1]证书发放系统导入表格模板!D42="","",LEFT([1]证书发放系统导入表格模板!D42,4)&amp;"年第"&amp;MID([1]证书发放系统导入表格模板!D42,5,4)&amp;"批")</f>
        <v>2024年第16批</v>
      </c>
      <c r="C42" s="9" t="s">
        <v>8</v>
      </c>
      <c r="D42" s="9" t="str">
        <f>IF([1]证书发放系统导入表格模板!A42="","",[1]证书发放系统导入表格模板!C42)</f>
        <v>变更注册</v>
      </c>
      <c r="E42" s="9" t="str">
        <f>IF([1]证书发放系统导入表格模板!A42="","",[1]证书发放系统导入表格模板!E42)</f>
        <v>隋晓丹</v>
      </c>
      <c r="F42" s="9" t="str">
        <f>IF([1]证书发放系统导入表格模板!A42="","",[1]证书发放系统导入表格模板!F42)</f>
        <v>中浩宇项目管理有限公司</v>
      </c>
      <c r="G42" s="9" t="str">
        <f>IF([1]证书发放系统导入表格模板!A42="","",[1]证书发放系统导入表格模板!I42)</f>
        <v>00558263</v>
      </c>
    </row>
    <row r="43" ht="18" customHeight="1" spans="1:7">
      <c r="A43" s="9">
        <v>41</v>
      </c>
      <c r="B43" s="9" t="str">
        <f>IF([1]证书发放系统导入表格模板!D43="","",LEFT([1]证书发放系统导入表格模板!D43,4)&amp;"年第"&amp;MID([1]证书发放系统导入表格模板!D43,5,4)&amp;"批")</f>
        <v>2024年第16批</v>
      </c>
      <c r="C43" s="9" t="s">
        <v>8</v>
      </c>
      <c r="D43" s="9" t="str">
        <f>IF([1]证书发放系统导入表格模板!A43="","",[1]证书发放系统导入表格模板!C43)</f>
        <v>变更注册</v>
      </c>
      <c r="E43" s="9" t="str">
        <f>IF([1]证书发放系统导入表格模板!A43="","",[1]证书发放系统导入表格模板!E43)</f>
        <v>郭成林</v>
      </c>
      <c r="F43" s="9" t="str">
        <f>IF([1]证书发放系统导入表格模板!A43="","",[1]证书发放系统导入表格模板!F43)</f>
        <v>中璋工程项目咨询有限公司</v>
      </c>
      <c r="G43" s="9" t="str">
        <f>IF([1]证书发放系统导入表格模板!A43="","",[1]证书发放系统导入表格模板!I43)</f>
        <v>00824449</v>
      </c>
    </row>
    <row r="44" ht="18" customHeight="1" spans="1:7">
      <c r="A44" s="9">
        <v>42</v>
      </c>
      <c r="B44" s="9" t="str">
        <f>IF([1]证书发放系统导入表格模板!D44="","",LEFT([1]证书发放系统导入表格模板!D44,4)&amp;"年第"&amp;MID([1]证书发放系统导入表格模板!D44,5,4)&amp;"批")</f>
        <v>2024年第16批</v>
      </c>
      <c r="C44" s="9" t="s">
        <v>8</v>
      </c>
      <c r="D44" s="9" t="str">
        <f>IF([1]证书发放系统导入表格模板!A44="","",[1]证书发放系统导入表格模板!C44)</f>
        <v>变更注册</v>
      </c>
      <c r="E44" s="9" t="str">
        <f>IF([1]证书发放系统导入表格模板!A44="","",[1]证书发放系统导入表格模板!E44)</f>
        <v>杨恒佳</v>
      </c>
      <c r="F44" s="9" t="str">
        <f>IF([1]证书发放系统导入表格模板!A44="","",[1]证书发放系统导入表格模板!F44)</f>
        <v>中申华达建设工程管理有限公司</v>
      </c>
      <c r="G44" s="9" t="str">
        <f>IF([1]证书发放系统导入表格模板!A44="","",[1]证书发放系统导入表格模板!I44)</f>
        <v>00805969</v>
      </c>
    </row>
    <row r="45" ht="18" customHeight="1" spans="1:7">
      <c r="A45" s="9">
        <v>43</v>
      </c>
      <c r="B45" s="9" t="str">
        <f>IF([1]证书发放系统导入表格模板!D45="","",LEFT([1]证书发放系统导入表格模板!D45,4)&amp;"年第"&amp;MID([1]证书发放系统导入表格模板!D45,5,4)&amp;"批")</f>
        <v>2024年第16批</v>
      </c>
      <c r="C45" s="9" t="s">
        <v>8</v>
      </c>
      <c r="D45" s="9" t="str">
        <f>IF([1]证书发放系统导入表格模板!A45="","",[1]证书发放系统导入表格模板!C45)</f>
        <v>变更注册</v>
      </c>
      <c r="E45" s="9" t="str">
        <f>IF([1]证书发放系统导入表格模板!A45="","",[1]证书发放系统导入表格模板!E45)</f>
        <v>沈忠</v>
      </c>
      <c r="F45" s="9" t="str">
        <f>IF([1]证书发放系统导入表格模板!A45="","",[1]证书发放系统导入表格模板!F45)</f>
        <v>中申华达建设工程管理有限公司</v>
      </c>
      <c r="G45" s="9" t="str">
        <f>IF([1]证书发放系统导入表格模板!A45="","",[1]证书发放系统导入表格模板!I45)</f>
        <v>00469435</v>
      </c>
    </row>
    <row r="46" ht="18" customHeight="1" spans="1:7">
      <c r="A46" s="9">
        <v>44</v>
      </c>
      <c r="B46" s="9" t="str">
        <f>IF([1]证书发放系统导入表格模板!D46="","",LEFT([1]证书发放系统导入表格模板!D46,4)&amp;"年第"&amp;MID([1]证书发放系统导入表格模板!D46,5,4)&amp;"批")</f>
        <v>2024年第16批</v>
      </c>
      <c r="C46" s="9" t="s">
        <v>8</v>
      </c>
      <c r="D46" s="9" t="str">
        <f>IF([1]证书发放系统导入表格模板!A46="","",[1]证书发放系统导入表格模板!C46)</f>
        <v>变更注册</v>
      </c>
      <c r="E46" s="9" t="str">
        <f>IF([1]证书发放系统导入表格模板!A46="","",[1]证书发放系统导入表格模板!E46)</f>
        <v>王海水</v>
      </c>
      <c r="F46" s="9" t="str">
        <f>IF([1]证书发放系统导入表格模板!A46="","",[1]证书发放系统导入表格模板!F46)</f>
        <v>中祥冠一建设集团有限公司</v>
      </c>
      <c r="G46" s="9" t="str">
        <f>IF([1]证书发放系统导入表格模板!A46="","",[1]证书发放系统导入表格模板!I46)</f>
        <v>00362741</v>
      </c>
    </row>
    <row r="47" ht="18" customHeight="1" spans="1:7">
      <c r="A47" s="9">
        <v>45</v>
      </c>
      <c r="B47" s="9" t="str">
        <f>IF([1]证书发放系统导入表格模板!D47="","",LEFT([1]证书发放系统导入表格模板!D47,4)&amp;"年第"&amp;MID([1]证书发放系统导入表格模板!D47,5,4)&amp;"批")</f>
        <v>2024年第16批</v>
      </c>
      <c r="C47" s="9" t="s">
        <v>8</v>
      </c>
      <c r="D47" s="9" t="str">
        <f>IF([1]证书发放系统导入表格模板!A47="","",[1]证书发放系统导入表格模板!C47)</f>
        <v>变更注册</v>
      </c>
      <c r="E47" s="9" t="str">
        <f>IF([1]证书发放系统导入表格模板!A47="","",[1]证书发放系统导入表格模板!E47)</f>
        <v>刘子尧</v>
      </c>
      <c r="F47" s="9" t="str">
        <f>IF([1]证书发放系统导入表格模板!A47="","",[1]证书发放系统导入表格模板!F47)</f>
        <v>中科三正建设集团有限公司</v>
      </c>
      <c r="G47" s="9" t="str">
        <f>IF([1]证书发放系统导入表格模板!A47="","",[1]证书发放系统导入表格模板!I47)</f>
        <v>00785476</v>
      </c>
    </row>
    <row r="48" ht="18" customHeight="1" spans="1:7">
      <c r="A48" s="9">
        <v>46</v>
      </c>
      <c r="B48" s="9" t="str">
        <f>IF([1]证书发放系统导入表格模板!D48="","",LEFT([1]证书发放系统导入表格模板!D48,4)&amp;"年第"&amp;MID([1]证书发放系统导入表格模板!D48,5,4)&amp;"批")</f>
        <v>2024年第16批</v>
      </c>
      <c r="C48" s="9" t="s">
        <v>8</v>
      </c>
      <c r="D48" s="9" t="str">
        <f>IF([1]证书发放系统导入表格模板!A48="","",[1]证书发放系统导入表格模板!C48)</f>
        <v>变更注册</v>
      </c>
      <c r="E48" s="9" t="str">
        <f>IF([1]证书发放系统导入表格模板!A48="","",[1]证书发放系统导入表格模板!E48)</f>
        <v>谭筱晗</v>
      </c>
      <c r="F48" s="9" t="str">
        <f>IF([1]证书发放系统导入表格模板!A48="","",[1]证书发放系统导入表格模板!F48)</f>
        <v>中科三正建设集团有限公司</v>
      </c>
      <c r="G48" s="9" t="str">
        <f>IF([1]证书发放系统导入表格模板!A48="","",[1]证书发放系统导入表格模板!I48)</f>
        <v>00740127</v>
      </c>
    </row>
    <row r="49" ht="18" customHeight="1" spans="1:7">
      <c r="A49" s="9">
        <v>47</v>
      </c>
      <c r="B49" s="9" t="str">
        <f>IF([1]证书发放系统导入表格模板!D49="","",LEFT([1]证书发放系统导入表格模板!D49,4)&amp;"年第"&amp;MID([1]证书发放系统导入表格模板!D49,5,4)&amp;"批")</f>
        <v>2024年第16批</v>
      </c>
      <c r="C49" s="9" t="s">
        <v>8</v>
      </c>
      <c r="D49" s="9" t="str">
        <f>IF([1]证书发放系统导入表格模板!A49="","",[1]证书发放系统导入表格模板!C49)</f>
        <v>变更注册</v>
      </c>
      <c r="E49" s="9" t="str">
        <f>IF([1]证书发放系统导入表格模板!A49="","",[1]证书发放系统导入表格模板!E49)</f>
        <v>张旭</v>
      </c>
      <c r="F49" s="9" t="str">
        <f>IF([1]证书发放系统导入表格模板!A49="","",[1]证书发放系统导入表格模板!F49)</f>
        <v>中科三正建设集团有限公司</v>
      </c>
      <c r="G49" s="9" t="str">
        <f>IF([1]证书发放系统导入表格模板!A49="","",[1]证书发放系统导入表格模板!I49)</f>
        <v>00738434</v>
      </c>
    </row>
    <row r="50" ht="18" customHeight="1" spans="1:7">
      <c r="A50" s="9">
        <v>48</v>
      </c>
      <c r="B50" s="9" t="str">
        <f>IF([1]证书发放系统导入表格模板!D50="","",LEFT([1]证书发放系统导入表格模板!D50,4)&amp;"年第"&amp;MID([1]证书发放系统导入表格模板!D50,5,4)&amp;"批")</f>
        <v>2024年第16批</v>
      </c>
      <c r="C50" s="9" t="s">
        <v>8</v>
      </c>
      <c r="D50" s="9" t="str">
        <f>IF([1]证书发放系统导入表格模板!A50="","",[1]证书发放系统导入表格模板!C50)</f>
        <v>变更注册</v>
      </c>
      <c r="E50" s="9" t="str">
        <f>IF([1]证书发放系统导入表格模板!A50="","",[1]证书发放系统导入表格模板!E50)</f>
        <v>彭建军</v>
      </c>
      <c r="F50" s="9" t="str">
        <f>IF([1]证书发放系统导入表格模板!A50="","",[1]证书发放系统导入表格模板!F50)</f>
        <v>中科三正建设集团有限公司</v>
      </c>
      <c r="G50" s="9" t="str">
        <f>IF([1]证书发放系统导入表格模板!A50="","",[1]证书发放系统导入表格模板!I50)</f>
        <v>00722711</v>
      </c>
    </row>
    <row r="51" ht="18" customHeight="1" spans="1:7">
      <c r="A51" s="9">
        <v>49</v>
      </c>
      <c r="B51" s="9" t="str">
        <f>IF([1]证书发放系统导入表格模板!D51="","",LEFT([1]证书发放系统导入表格模板!D51,4)&amp;"年第"&amp;MID([1]证书发放系统导入表格模板!D51,5,4)&amp;"批")</f>
        <v>2024年第16批</v>
      </c>
      <c r="C51" s="9" t="s">
        <v>8</v>
      </c>
      <c r="D51" s="9" t="str">
        <f>IF([1]证书发放系统导入表格模板!A51="","",[1]证书发放系统导入表格模板!C51)</f>
        <v>变更注册</v>
      </c>
      <c r="E51" s="9" t="str">
        <f>IF([1]证书发放系统导入表格模板!A51="","",[1]证书发放系统导入表格模板!E51)</f>
        <v>田志钢</v>
      </c>
      <c r="F51" s="9" t="str">
        <f>IF([1]证书发放系统导入表格模板!A51="","",[1]证书发放系统导入表格模板!F51)</f>
        <v>中科思成建设集团有限公司</v>
      </c>
      <c r="G51" s="9" t="str">
        <f>IF([1]证书发放系统导入表格模板!A51="","",[1]证书发放系统导入表格模板!I51)</f>
        <v>00418004</v>
      </c>
    </row>
    <row r="52" ht="18" customHeight="1" spans="1:7">
      <c r="A52" s="9">
        <v>50</v>
      </c>
      <c r="B52" s="9" t="str">
        <f>IF([1]证书发放系统导入表格模板!D52="","",LEFT([1]证书发放系统导入表格模板!D52,4)&amp;"年第"&amp;MID([1]证书发放系统导入表格模板!D52,5,4)&amp;"批")</f>
        <v>2024年第16批</v>
      </c>
      <c r="C52" s="9" t="s">
        <v>8</v>
      </c>
      <c r="D52" s="9" t="str">
        <f>IF([1]证书发放系统导入表格模板!A52="","",[1]证书发放系统导入表格模板!C52)</f>
        <v>变更注册</v>
      </c>
      <c r="E52" s="9" t="str">
        <f>IF([1]证书发放系统导入表格模板!A52="","",[1]证书发放系统导入表格模板!E52)</f>
        <v>文根源</v>
      </c>
      <c r="F52" s="9" t="str">
        <f>IF([1]证书发放系统导入表格模板!A52="","",[1]证书发放系统导入表格模板!F52)</f>
        <v>中科思成建设集团有限公司</v>
      </c>
      <c r="G52" s="9" t="str">
        <f>IF([1]证书发放系统导入表格模板!A52="","",[1]证书发放系统导入表格模板!I52)</f>
        <v>00549741</v>
      </c>
    </row>
    <row r="53" ht="18" customHeight="1" spans="1:7">
      <c r="A53" s="9">
        <v>51</v>
      </c>
      <c r="B53" s="9" t="str">
        <f>IF([1]证书发放系统导入表格模板!D53="","",LEFT([1]证书发放系统导入表格模板!D53,4)&amp;"年第"&amp;MID([1]证书发放系统导入表格模板!D53,5,4)&amp;"批")</f>
        <v>2024年第16批</v>
      </c>
      <c r="C53" s="9" t="s">
        <v>8</v>
      </c>
      <c r="D53" s="9" t="str">
        <f>IF([1]证书发放系统导入表格模板!A53="","",[1]证书发放系统导入表格模板!C53)</f>
        <v>变更注册</v>
      </c>
      <c r="E53" s="9" t="str">
        <f>IF([1]证书发放系统导入表格模板!A53="","",[1]证书发放系统导入表格模板!E53)</f>
        <v>吴大学</v>
      </c>
      <c r="F53" s="9" t="str">
        <f>IF([1]证书发放系统导入表格模板!A53="","",[1]证书发放系统导入表格模板!F53)</f>
        <v>中科标禾工程项目管理有限公司</v>
      </c>
      <c r="G53" s="9" t="str">
        <f>IF([1]证书发放系统导入表格模板!A53="","",[1]证书发放系统导入表格模板!I53)</f>
        <v>00824899</v>
      </c>
    </row>
    <row r="54" ht="18" customHeight="1" spans="1:7">
      <c r="A54" s="9">
        <v>52</v>
      </c>
      <c r="B54" s="9" t="str">
        <f>IF([1]证书发放系统导入表格模板!D54="","",LEFT([1]证书发放系统导入表格模板!D54,4)&amp;"年第"&amp;MID([1]证书发放系统导入表格模板!D54,5,4)&amp;"批")</f>
        <v>2024年第16批</v>
      </c>
      <c r="C54" s="9" t="s">
        <v>8</v>
      </c>
      <c r="D54" s="9" t="str">
        <f>IF([1]证书发放系统导入表格模板!A54="","",[1]证书发放系统导入表格模板!C54)</f>
        <v>变更注册</v>
      </c>
      <c r="E54" s="9" t="str">
        <f>IF([1]证书发放系统导入表格模板!A54="","",[1]证书发放系统导入表格模板!E54)</f>
        <v>曾慧英</v>
      </c>
      <c r="F54" s="9" t="str">
        <f>IF([1]证书发放系统导入表格模板!A54="","",[1]证书发放系统导入表格模板!F54)</f>
        <v>中科标禾工程项目管理有限公司</v>
      </c>
      <c r="G54" s="9" t="str">
        <f>IF([1]证书发放系统导入表格模板!A54="","",[1]证书发放系统导入表格模板!I54)</f>
        <v>00539344</v>
      </c>
    </row>
    <row r="55" ht="18" customHeight="1" spans="1:7">
      <c r="A55" s="9">
        <v>53</v>
      </c>
      <c r="B55" s="9" t="str">
        <f>IF([1]证书发放系统导入表格模板!D55="","",LEFT([1]证书发放系统导入表格模板!D55,4)&amp;"年第"&amp;MID([1]证书发放系统导入表格模板!D55,5,4)&amp;"批")</f>
        <v>2024年第16批</v>
      </c>
      <c r="C55" s="9" t="s">
        <v>8</v>
      </c>
      <c r="D55" s="9" t="str">
        <f>IF([1]证书发放系统导入表格模板!A55="","",[1]证书发放系统导入表格模板!C55)</f>
        <v>变更注册</v>
      </c>
      <c r="E55" s="9" t="str">
        <f>IF([1]证书发放系统导入表格模板!A55="","",[1]证书发放系统导入表格模板!E55)</f>
        <v>张子龙</v>
      </c>
      <c r="F55" s="9" t="str">
        <f>IF([1]证书发放系统导入表格模板!A55="","",[1]证书发放系统导入表格模板!F55)</f>
        <v>中科标禾工程项目管理有限公司</v>
      </c>
      <c r="G55" s="9" t="str">
        <f>IF([1]证书发放系统导入表格模板!A55="","",[1]证书发放系统导入表格模板!I55)</f>
        <v>00803341</v>
      </c>
    </row>
    <row r="56" ht="18" customHeight="1" spans="1:7">
      <c r="A56" s="9">
        <v>54</v>
      </c>
      <c r="B56" s="9" t="str">
        <f>IF([1]证书发放系统导入表格模板!D56="","",LEFT([1]证书发放系统导入表格模板!D56,4)&amp;"年第"&amp;MID([1]证书发放系统导入表格模板!D56,5,4)&amp;"批")</f>
        <v>2024年第16批</v>
      </c>
      <c r="C56" s="9" t="s">
        <v>8</v>
      </c>
      <c r="D56" s="9" t="str">
        <f>IF([1]证书发放系统导入表格模板!A56="","",[1]证书发放系统导入表格模板!C56)</f>
        <v>变更注册</v>
      </c>
      <c r="E56" s="9" t="str">
        <f>IF([1]证书发放系统导入表格模板!A56="","",[1]证书发放系统导入表格模板!E56)</f>
        <v>张宏</v>
      </c>
      <c r="F56" s="9" t="str">
        <f>IF([1]证书发放系统导入表格模板!A56="","",[1]证书发放系统导入表格模板!F56)</f>
        <v>中科标禾工程项目管理有限公司</v>
      </c>
      <c r="G56" s="9" t="str">
        <f>IF([1]证书发放系统导入表格模板!A56="","",[1]证书发放系统导入表格模板!I56)</f>
        <v>00743061</v>
      </c>
    </row>
    <row r="57" ht="18" customHeight="1" spans="1:7">
      <c r="A57" s="9">
        <v>55</v>
      </c>
      <c r="B57" s="9" t="str">
        <f>IF([1]证书发放系统导入表格模板!D57="","",LEFT([1]证书发放系统导入表格模板!D57,4)&amp;"年第"&amp;MID([1]证书发放系统导入表格模板!D57,5,4)&amp;"批")</f>
        <v>2024年第16批</v>
      </c>
      <c r="C57" s="9" t="s">
        <v>8</v>
      </c>
      <c r="D57" s="9" t="str">
        <f>IF([1]证书发放系统导入表格模板!A57="","",[1]证书发放系统导入表格模板!C57)</f>
        <v>变更注册</v>
      </c>
      <c r="E57" s="9" t="str">
        <f>IF([1]证书发放系统导入表格模板!A57="","",[1]证书发放系统导入表格模板!E57)</f>
        <v>肖香文</v>
      </c>
      <c r="F57" s="9" t="str">
        <f>IF([1]证书发放系统导入表格模板!A57="","",[1]证书发放系统导入表格模板!F57)</f>
        <v>中科经纬工程技术有限公司</v>
      </c>
      <c r="G57" s="9" t="str">
        <f>IF([1]证书发放系统导入表格模板!A57="","",[1]证书发放系统导入表格模板!I57)</f>
        <v>00516583</v>
      </c>
    </row>
    <row r="58" ht="18" customHeight="1" spans="1:7">
      <c r="A58" s="9">
        <v>56</v>
      </c>
      <c r="B58" s="9" t="str">
        <f>IF([1]证书发放系统导入表格模板!D58="","",LEFT([1]证书发放系统导入表格模板!D58,4)&amp;"年第"&amp;MID([1]证书发放系统导入表格模板!D58,5,4)&amp;"批")</f>
        <v>2024年第16批</v>
      </c>
      <c r="C58" s="9" t="s">
        <v>8</v>
      </c>
      <c r="D58" s="9" t="str">
        <f>IF([1]证书发放系统导入表格模板!A58="","",[1]证书发放系统导入表格模板!C58)</f>
        <v>变更注册</v>
      </c>
      <c r="E58" s="9" t="str">
        <f>IF([1]证书发放系统导入表格模板!A58="","",[1]证书发放系统导入表格模板!E58)</f>
        <v>杨文国</v>
      </c>
      <c r="F58" s="9" t="str">
        <f>IF([1]证书发放系统导入表格模板!A58="","",[1]证书发放系统导入表格模板!F58)</f>
        <v>中科经纬工程技术有限公司</v>
      </c>
      <c r="G58" s="9" t="str">
        <f>IF([1]证书发放系统导入表格模板!A58="","",[1]证书发放系统导入表格模板!I58)</f>
        <v>00813112</v>
      </c>
    </row>
    <row r="59" ht="18" customHeight="1" spans="1:7">
      <c r="A59" s="9">
        <v>57</v>
      </c>
      <c r="B59" s="9" t="str">
        <f>IF([1]证书发放系统导入表格模板!D59="","",LEFT([1]证书发放系统导入表格模板!D59,4)&amp;"年第"&amp;MID([1]证书发放系统导入表格模板!D59,5,4)&amp;"批")</f>
        <v>2024年第16批</v>
      </c>
      <c r="C59" s="9" t="s">
        <v>8</v>
      </c>
      <c r="D59" s="9" t="str">
        <f>IF([1]证书发放系统导入表格模板!A59="","",[1]证书发放系统导入表格模板!C59)</f>
        <v>变更注册</v>
      </c>
      <c r="E59" s="9" t="str">
        <f>IF([1]证书发放系统导入表格模板!A59="","",[1]证书发放系统导入表格模板!E59)</f>
        <v>张怀波</v>
      </c>
      <c r="F59" s="9" t="str">
        <f>IF([1]证书发放系统导入表格模板!A59="","",[1]证书发放系统导入表格模板!F59)</f>
        <v>中资锐诚工程项目管理有限公司</v>
      </c>
      <c r="G59" s="9" t="str">
        <f>IF([1]证书发放系统导入表格模板!A59="","",[1]证书发放系统导入表格模板!I59)</f>
        <v>00524028</v>
      </c>
    </row>
    <row r="60" ht="18" customHeight="1" spans="1:7">
      <c r="A60" s="9">
        <v>58</v>
      </c>
      <c r="B60" s="9" t="str">
        <f>IF([1]证书发放系统导入表格模板!D60="","",LEFT([1]证书发放系统导入表格模板!D60,4)&amp;"年第"&amp;MID([1]证书发放系统导入表格模板!D60,5,4)&amp;"批")</f>
        <v>2024年第16批</v>
      </c>
      <c r="C60" s="9" t="s">
        <v>8</v>
      </c>
      <c r="D60" s="9" t="str">
        <f>IF([1]证书发放系统导入表格模板!A60="","",[1]证书发放系统导入表格模板!C60)</f>
        <v>变更注册</v>
      </c>
      <c r="E60" s="9" t="str">
        <f>IF([1]证书发放系统导入表格模板!A60="","",[1]证书发放系统导入表格模板!E60)</f>
        <v>何美晨</v>
      </c>
      <c r="F60" s="9" t="str">
        <f>IF([1]证书发放系统导入表格模板!A60="","",[1]证书发放系统导入表格模板!F60)</f>
        <v>中达路通工程咨询有限公司</v>
      </c>
      <c r="G60" s="9" t="str">
        <f>IF([1]证书发放系统导入表格模板!A60="","",[1]证书发放系统导入表格模板!I60)</f>
        <v>00799544</v>
      </c>
    </row>
    <row r="61" ht="18" customHeight="1" spans="1:7">
      <c r="A61" s="9">
        <v>59</v>
      </c>
      <c r="B61" s="9" t="str">
        <f>IF([1]证书发放系统导入表格模板!D61="","",LEFT([1]证书发放系统导入表格模板!D61,4)&amp;"年第"&amp;MID([1]证书发放系统导入表格模板!D61,5,4)&amp;"批")</f>
        <v>2024年第16批</v>
      </c>
      <c r="C61" s="9" t="s">
        <v>8</v>
      </c>
      <c r="D61" s="9" t="str">
        <f>IF([1]证书发放系统导入表格模板!A61="","",[1]证书发放系统导入表格模板!C61)</f>
        <v>变更注册</v>
      </c>
      <c r="E61" s="9" t="str">
        <f>IF([1]证书发放系统导入表格模板!A61="","",[1]证书发放系统导入表格模板!E61)</f>
        <v>吴选斌</v>
      </c>
      <c r="F61" s="9" t="str">
        <f>IF([1]证书发放系统导入表格模板!A61="","",[1]证书发放系统导入表格模板!F61)</f>
        <v>中锦冠达工程顾问集团有限公司</v>
      </c>
      <c r="G61" s="9" t="str">
        <f>IF([1]证书发放系统导入表格模板!A61="","",[1]证书发放系统导入表格模板!I61)</f>
        <v>00754524</v>
      </c>
    </row>
    <row r="62" ht="18" customHeight="1" spans="1:7">
      <c r="A62" s="9">
        <v>60</v>
      </c>
      <c r="B62" s="9" t="str">
        <f>IF([1]证书发放系统导入表格模板!D62="","",LEFT([1]证书发放系统导入表格模板!D62,4)&amp;"年第"&amp;MID([1]证书发放系统导入表格模板!D62,5,4)&amp;"批")</f>
        <v>2024年第16批</v>
      </c>
      <c r="C62" s="9" t="s">
        <v>8</v>
      </c>
      <c r="D62" s="9" t="str">
        <f>IF([1]证书发放系统导入表格模板!A62="","",[1]证书发放系统导入表格模板!C62)</f>
        <v>变更注册</v>
      </c>
      <c r="E62" s="9" t="str">
        <f>IF([1]证书发放系统导入表格模板!A62="","",[1]证书发放系统导入表格模板!E62)</f>
        <v>张忠燕</v>
      </c>
      <c r="F62" s="9" t="str">
        <f>IF([1]证书发放系统导入表格模板!A62="","",[1]证书发放系统导入表格模板!F62)</f>
        <v>中锦冠达工程顾问集团有限公司</v>
      </c>
      <c r="G62" s="9" t="str">
        <f>IF([1]证书发放系统导入表格模板!A62="","",[1]证书发放系统导入表格模板!I62)</f>
        <v>00300686</v>
      </c>
    </row>
    <row r="63" ht="18" customHeight="1" spans="1:7">
      <c r="A63" s="9">
        <v>61</v>
      </c>
      <c r="B63" s="9" t="str">
        <f>IF([1]证书发放系统导入表格模板!D63="","",LEFT([1]证书发放系统导入表格模板!D63,4)&amp;"年第"&amp;MID([1]证书发放系统导入表格模板!D63,5,4)&amp;"批")</f>
        <v>2024年第16批</v>
      </c>
      <c r="C63" s="9" t="s">
        <v>8</v>
      </c>
      <c r="D63" s="9" t="str">
        <f>IF([1]证书发放系统导入表格模板!A63="","",[1]证书发放系统导入表格模板!C63)</f>
        <v>变更注册</v>
      </c>
      <c r="E63" s="9" t="str">
        <f>IF([1]证书发放系统导入表格模板!A63="","",[1]证书发放系统导入表格模板!E63)</f>
        <v>何雪波</v>
      </c>
      <c r="F63" s="9" t="str">
        <f>IF([1]证书发放系统导入表格模板!A63="","",[1]证书发放系统导入表格模板!F63)</f>
        <v>中锦冠达工程顾问集团有限公司</v>
      </c>
      <c r="G63" s="9" t="str">
        <f>IF([1]证书发放系统导入表格模板!A63="","",[1]证书发放系统导入表格模板!I63)</f>
        <v>00756329</v>
      </c>
    </row>
    <row r="64" ht="18" customHeight="1" spans="1:7">
      <c r="A64" s="9">
        <v>62</v>
      </c>
      <c r="B64" s="9" t="str">
        <f>IF([1]证书发放系统导入表格模板!D64="","",LEFT([1]证书发放系统导入表格模板!D64,4)&amp;"年第"&amp;MID([1]证书发放系统导入表格模板!D64,5,4)&amp;"批")</f>
        <v>2024年第16批</v>
      </c>
      <c r="C64" s="9" t="s">
        <v>8</v>
      </c>
      <c r="D64" s="9" t="str">
        <f>IF([1]证书发放系统导入表格模板!A64="","",[1]证书发放系统导入表格模板!C64)</f>
        <v>变更注册</v>
      </c>
      <c r="E64" s="9" t="str">
        <f>IF([1]证书发放系统导入表格模板!A64="","",[1]证书发放系统导入表格模板!E64)</f>
        <v>成艳</v>
      </c>
      <c r="F64" s="9" t="str">
        <f>IF([1]证书发放系统导入表格模板!A64="","",[1]证书发放系统导入表格模板!F64)</f>
        <v>中鸿亿博集团有限公司</v>
      </c>
      <c r="G64" s="9" t="str">
        <f>IF([1]证书发放系统导入表格模板!A64="","",[1]证书发放系统导入表格模板!I64)</f>
        <v>00560724</v>
      </c>
    </row>
    <row r="65" ht="18" customHeight="1" spans="1:7">
      <c r="A65" s="9">
        <v>63</v>
      </c>
      <c r="B65" s="9" t="str">
        <f>IF([1]证书发放系统导入表格模板!D65="","",LEFT([1]证书发放系统导入表格模板!D65,4)&amp;"年第"&amp;MID([1]证书发放系统导入表格模板!D65,5,4)&amp;"批")</f>
        <v>2024年第16批</v>
      </c>
      <c r="C65" s="9" t="s">
        <v>8</v>
      </c>
      <c r="D65" s="9" t="str">
        <f>IF([1]证书发放系统导入表格模板!A65="","",[1]证书发放系统导入表格模板!C65)</f>
        <v>变更注册</v>
      </c>
      <c r="E65" s="9" t="str">
        <f>IF([1]证书发放系统导入表格模板!A65="","",[1]证书发放系统导入表格模板!E65)</f>
        <v>辛潮</v>
      </c>
      <c r="F65" s="9" t="str">
        <f>IF([1]证书发放系统导入表格模板!A65="","",[1]证书发放系统导入表格模板!F65)</f>
        <v>中鸿亿博集团有限公司</v>
      </c>
      <c r="G65" s="9" t="str">
        <f>IF([1]证书发放系统导入表格模板!A65="","",[1]证书发放系统导入表格模板!I65)</f>
        <v>00829090</v>
      </c>
    </row>
    <row r="66" ht="18" customHeight="1" spans="1:7">
      <c r="A66" s="9">
        <v>64</v>
      </c>
      <c r="B66" s="9" t="str">
        <f>IF([1]证书发放系统导入表格模板!D66="","",LEFT([1]证书发放系统导入表格模板!D66,4)&amp;"年第"&amp;MID([1]证书发放系统导入表格模板!D66,5,4)&amp;"批")</f>
        <v>2024年第16批</v>
      </c>
      <c r="C66" s="9" t="s">
        <v>8</v>
      </c>
      <c r="D66" s="9" t="str">
        <f>IF([1]证书发放系统导入表格模板!A66="","",[1]证书发放系统导入表格模板!C66)</f>
        <v>变更注册</v>
      </c>
      <c r="E66" s="9" t="str">
        <f>IF([1]证书发放系统导入表格模板!A66="","",[1]证书发放系统导入表格模板!E66)</f>
        <v>高爱军</v>
      </c>
      <c r="F66" s="9" t="str">
        <f>IF([1]证书发放系统导入表格模板!A66="","",[1]证书发放系统导入表格模板!F66)</f>
        <v>中鸿亿博集团有限公司</v>
      </c>
      <c r="G66" s="9" t="str">
        <f>IF([1]证书发放系统导入表格模板!A66="","",[1]证书发放系统导入表格模板!I66)</f>
        <v>00657378</v>
      </c>
    </row>
    <row r="67" ht="18" customHeight="1" spans="1:7">
      <c r="A67" s="9">
        <v>65</v>
      </c>
      <c r="B67" s="9" t="str">
        <f>IF([1]证书发放系统导入表格模板!D67="","",LEFT([1]证书发放系统导入表格模板!D67,4)&amp;"年第"&amp;MID([1]证书发放系统导入表格模板!D67,5,4)&amp;"批")</f>
        <v>2024年第16批</v>
      </c>
      <c r="C67" s="9" t="s">
        <v>8</v>
      </c>
      <c r="D67" s="9" t="str">
        <f>IF([1]证书发放系统导入表格模板!A67="","",[1]证书发放系统导入表格模板!C67)</f>
        <v>变更注册</v>
      </c>
      <c r="E67" s="9" t="str">
        <f>IF([1]证书发放系统导入表格模板!A67="","",[1]证书发放系统导入表格模板!E67)</f>
        <v>荣传钊</v>
      </c>
      <c r="F67" s="9" t="str">
        <f>IF([1]证书发放系统导入表格模板!A67="","",[1]证书发放系统导入表格模板!F67)</f>
        <v>中鸿亿博集团有限公司</v>
      </c>
      <c r="G67" s="9" t="str">
        <f>IF([1]证书发放系统导入表格模板!A67="","",[1]证书发放系统导入表格模板!I67)</f>
        <v>00305104</v>
      </c>
    </row>
    <row r="68" ht="18" customHeight="1" spans="1:7">
      <c r="A68" s="9">
        <v>66</v>
      </c>
      <c r="B68" s="9" t="str">
        <f>IF([1]证书发放系统导入表格模板!D68="","",LEFT([1]证书发放系统导入表格模板!D68,4)&amp;"年第"&amp;MID([1]证书发放系统导入表格模板!D68,5,4)&amp;"批")</f>
        <v>2024年第16批</v>
      </c>
      <c r="C68" s="9" t="s">
        <v>8</v>
      </c>
      <c r="D68" s="9" t="str">
        <f>IF([1]证书发放系统导入表格模板!A68="","",[1]证书发放系统导入表格模板!C68)</f>
        <v>变更注册</v>
      </c>
      <c r="E68" s="9" t="str">
        <f>IF([1]证书发放系统导入表格模板!A68="","",[1]证书发放系统导入表格模板!E68)</f>
        <v>何飞</v>
      </c>
      <c r="F68" s="9" t="str">
        <f>IF([1]证书发放系统导入表格模板!A68="","",[1]证书发放系统导入表格模板!F68)</f>
        <v>中鸿亿博集团有限公司</v>
      </c>
      <c r="G68" s="9" t="str">
        <f>IF([1]证书发放系统导入表格模板!A68="","",[1]证书发放系统导入表格模板!I68)</f>
        <v>00843739</v>
      </c>
    </row>
    <row r="69" ht="18" customHeight="1" spans="1:7">
      <c r="A69" s="9">
        <v>67</v>
      </c>
      <c r="B69" s="9" t="str">
        <f>IF([1]证书发放系统导入表格模板!D69="","",LEFT([1]证书发放系统导入表格模板!D69,4)&amp;"年第"&amp;MID([1]证书发放系统导入表格模板!D69,5,4)&amp;"批")</f>
        <v>2024年第16批</v>
      </c>
      <c r="C69" s="9" t="s">
        <v>8</v>
      </c>
      <c r="D69" s="9" t="str">
        <f>IF([1]证书发放系统导入表格模板!A69="","",[1]证书发放系统导入表格模板!C69)</f>
        <v>变更注册</v>
      </c>
      <c r="E69" s="9" t="str">
        <f>IF([1]证书发放系统导入表格模板!A69="","",[1]证书发放系统导入表格模板!E69)</f>
        <v>刘生和</v>
      </c>
      <c r="F69" s="9" t="str">
        <f>IF([1]证书发放系统导入表格模板!A69="","",[1]证书发放系统导入表格模板!F69)</f>
        <v>中鸿荣造项目管理有限公司</v>
      </c>
      <c r="G69" s="9" t="str">
        <f>IF([1]证书发放系统导入表格模板!A69="","",[1]证书发放系统导入表格模板!I69)</f>
        <v>00490739</v>
      </c>
    </row>
    <row r="70" ht="18" customHeight="1" spans="1:7">
      <c r="A70" s="9">
        <v>68</v>
      </c>
      <c r="B70" s="9" t="str">
        <f>IF([1]证书发放系统导入表格模板!D70="","",LEFT([1]证书发放系统导入表格模板!D70,4)&amp;"年第"&amp;MID([1]证书发放系统导入表格模板!D70,5,4)&amp;"批")</f>
        <v>2024年第16批</v>
      </c>
      <c r="C70" s="9" t="s">
        <v>8</v>
      </c>
      <c r="D70" s="9" t="str">
        <f>IF([1]证书发放系统导入表格模板!A70="","",[1]证书发放系统导入表格模板!C70)</f>
        <v>变更注册</v>
      </c>
      <c r="E70" s="9" t="str">
        <f>IF([1]证书发放系统导入表格模板!A70="","",[1]证书发放系统导入表格模板!E70)</f>
        <v>黄湘涯</v>
      </c>
      <c r="F70" s="9" t="str">
        <f>IF([1]证书发放系统导入表格模板!A70="","",[1]证书发放系统导入表格模板!F70)</f>
        <v>义和伟工程项目管理有限公司</v>
      </c>
      <c r="G70" s="9" t="str">
        <f>IF([1]证书发放系统导入表格模板!A70="","",[1]证书发放系统导入表格模板!I70)</f>
        <v>00752613</v>
      </c>
    </row>
    <row r="71" ht="18" customHeight="1" spans="1:7">
      <c r="A71" s="9">
        <v>69</v>
      </c>
      <c r="B71" s="9" t="str">
        <f>IF([1]证书发放系统导入表格模板!D71="","",LEFT([1]证书发放系统导入表格模板!D71,4)&amp;"年第"&amp;MID([1]证书发放系统导入表格模板!D71,5,4)&amp;"批")</f>
        <v>2024年第16批</v>
      </c>
      <c r="C71" s="9" t="s">
        <v>8</v>
      </c>
      <c r="D71" s="9" t="str">
        <f>IF([1]证书发放系统导入表格模板!A71="","",[1]证书发放系统导入表格模板!C71)</f>
        <v>变更注册</v>
      </c>
      <c r="E71" s="9" t="str">
        <f>IF([1]证书发放系统导入表格模板!A71="","",[1]证书发放系统导入表格模板!E71)</f>
        <v>谢元君</v>
      </c>
      <c r="F71" s="9" t="str">
        <f>IF([1]证书发放系统导入表格模板!A71="","",[1]证书发放系统导入表格模板!F71)</f>
        <v>凯邦建设管理集团有限公司</v>
      </c>
      <c r="G71" s="9" t="str">
        <f>IF([1]证书发放系统导入表格模板!A71="","",[1]证书发放系统导入表格模板!I71)</f>
        <v>00523118</v>
      </c>
    </row>
    <row r="72" ht="18" customHeight="1" spans="1:7">
      <c r="A72" s="9">
        <v>70</v>
      </c>
      <c r="B72" s="9" t="str">
        <f>IF([1]证书发放系统导入表格模板!D72="","",LEFT([1]证书发放系统导入表格模板!D72,4)&amp;"年第"&amp;MID([1]证书发放系统导入表格模板!D72,5,4)&amp;"批")</f>
        <v>2024年第16批</v>
      </c>
      <c r="C72" s="9" t="s">
        <v>8</v>
      </c>
      <c r="D72" s="9" t="str">
        <f>IF([1]证书发放系统导入表格模板!A72="","",[1]证书发放系统导入表格模板!C72)</f>
        <v>变更注册</v>
      </c>
      <c r="E72" s="9" t="str">
        <f>IF([1]证书发放系统导入表格模板!A72="","",[1]证书发放系统导入表格模板!E72)</f>
        <v>娄冬来</v>
      </c>
      <c r="F72" s="9" t="str">
        <f>IF([1]证书发放系统导入表格模板!A72="","",[1]证书发放系统导入表格模板!F72)</f>
        <v>凯邦建设管理集团有限公司</v>
      </c>
      <c r="G72" s="9" t="str">
        <f>IF([1]证书发放系统导入表格模板!A72="","",[1]证书发放系统导入表格模板!I72)</f>
        <v>00516675</v>
      </c>
    </row>
    <row r="73" ht="18" customHeight="1" spans="1:7">
      <c r="A73" s="9">
        <v>71</v>
      </c>
      <c r="B73" s="9" t="str">
        <f>IF([1]证书发放系统导入表格模板!D73="","",LEFT([1]证书发放系统导入表格模板!D73,4)&amp;"年第"&amp;MID([1]证书发放系统导入表格模板!D73,5,4)&amp;"批")</f>
        <v>2024年第16批</v>
      </c>
      <c r="C73" s="9" t="s">
        <v>8</v>
      </c>
      <c r="D73" s="9" t="str">
        <f>IF([1]证书发放系统导入表格模板!A73="","",[1]证书发放系统导入表格模板!C73)</f>
        <v>变更注册</v>
      </c>
      <c r="E73" s="9" t="str">
        <f>IF([1]证书发放系统导入表格模板!A73="","",[1]证书发放系统导入表格模板!E73)</f>
        <v>杨方银</v>
      </c>
      <c r="F73" s="9" t="str">
        <f>IF([1]证书发放系统导入表格模板!A73="","",[1]证书发放系统导入表格模板!F73)</f>
        <v>凯邦建设管理集团有限公司</v>
      </c>
      <c r="G73" s="9" t="str">
        <f>IF([1]证书发放系统导入表格模板!A73="","",[1]证书发放系统导入表格模板!I73)</f>
        <v>00385070</v>
      </c>
    </row>
    <row r="74" ht="18" customHeight="1" spans="1:7">
      <c r="A74" s="9">
        <v>72</v>
      </c>
      <c r="B74" s="9" t="str">
        <f>IF([1]证书发放系统导入表格模板!D74="","",LEFT([1]证书发放系统导入表格模板!D74,4)&amp;"年第"&amp;MID([1]证书发放系统导入表格模板!D74,5,4)&amp;"批")</f>
        <v>2024年第16批</v>
      </c>
      <c r="C74" s="9" t="s">
        <v>8</v>
      </c>
      <c r="D74" s="9" t="str">
        <f>IF([1]证书发放系统导入表格模板!A74="","",[1]证书发放系统导入表格模板!C74)</f>
        <v>变更注册</v>
      </c>
      <c r="E74" s="9" t="str">
        <f>IF([1]证书发放系统导入表格模板!A74="","",[1]证书发放系统导入表格模板!E74)</f>
        <v>方娇</v>
      </c>
      <c r="F74" s="9" t="str">
        <f>IF([1]证书发放系统导入表格模板!A74="","",[1]证书发放系统导入表格模板!F74)</f>
        <v>力华项目管理有限公司</v>
      </c>
      <c r="G74" s="9" t="str">
        <f>IF([1]证书发放系统导入表格模板!A74="","",[1]证书发放系统导入表格模板!I74)</f>
        <v>00618727</v>
      </c>
    </row>
    <row r="75" ht="18" customHeight="1" spans="1:7">
      <c r="A75" s="9">
        <v>73</v>
      </c>
      <c r="B75" s="9" t="str">
        <f>IF([1]证书发放系统导入表格模板!D75="","",LEFT([1]证书发放系统导入表格模板!D75,4)&amp;"年第"&amp;MID([1]证书发放系统导入表格模板!D75,5,4)&amp;"批")</f>
        <v>2024年第16批</v>
      </c>
      <c r="C75" s="9" t="s">
        <v>8</v>
      </c>
      <c r="D75" s="9" t="str">
        <f>IF([1]证书发放系统导入表格模板!A75="","",[1]证书发放系统导入表格模板!C75)</f>
        <v>变更注册</v>
      </c>
      <c r="E75" s="9" t="str">
        <f>IF([1]证书发放系统导入表格模板!A75="","",[1]证书发放系统导入表格模板!E75)</f>
        <v>高宇</v>
      </c>
      <c r="F75" s="9" t="str">
        <f>IF([1]证书发放系统导入表格模板!A75="","",[1]证书发放系统导入表格模板!F75)</f>
        <v>力华项目管理有限公司</v>
      </c>
      <c r="G75" s="9" t="str">
        <f>IF([1]证书发放系统导入表格模板!A75="","",[1]证书发放系统导入表格模板!I75)</f>
        <v>00605599</v>
      </c>
    </row>
    <row r="76" ht="18" customHeight="1" spans="1:7">
      <c r="A76" s="9">
        <v>74</v>
      </c>
      <c r="B76" s="9" t="str">
        <f>IF([1]证书发放系统导入表格模板!D76="","",LEFT([1]证书发放系统导入表格模板!D76,4)&amp;"年第"&amp;MID([1]证书发放系统导入表格模板!D76,5,4)&amp;"批")</f>
        <v>2024年第16批</v>
      </c>
      <c r="C76" s="9" t="s">
        <v>8</v>
      </c>
      <c r="D76" s="9" t="str">
        <f>IF([1]证书发放系统导入表格模板!A76="","",[1]证书发放系统导入表格模板!C76)</f>
        <v>变更注册</v>
      </c>
      <c r="E76" s="9" t="str">
        <f>IF([1]证书发放系统导入表格模板!A76="","",[1]证书发放系统导入表格模板!E76)</f>
        <v>邱承东</v>
      </c>
      <c r="F76" s="9" t="str">
        <f>IF([1]证书发放系统导入表格模板!A76="","",[1]证书发放系统导入表格模板!F76)</f>
        <v>力华项目管理有限公司</v>
      </c>
      <c r="G76" s="9" t="str">
        <f>IF([1]证书发放系统导入表格模板!A76="","",[1]证书发放系统导入表格模板!I76)</f>
        <v>00608272</v>
      </c>
    </row>
    <row r="77" ht="18" customHeight="1" spans="1:7">
      <c r="A77" s="9">
        <v>75</v>
      </c>
      <c r="B77" s="9" t="str">
        <f>IF([1]证书发放系统导入表格模板!D77="","",LEFT([1]证书发放系统导入表格模板!D77,4)&amp;"年第"&amp;MID([1]证书发放系统导入表格模板!D77,5,4)&amp;"批")</f>
        <v>2024年第16批</v>
      </c>
      <c r="C77" s="9" t="s">
        <v>8</v>
      </c>
      <c r="D77" s="9" t="str">
        <f>IF([1]证书发放系统导入表格模板!A77="","",[1]证书发放系统导入表格模板!C77)</f>
        <v>变更注册</v>
      </c>
      <c r="E77" s="9" t="str">
        <f>IF([1]证书发放系统导入表格模板!A77="","",[1]证书发放系统导入表格模板!E77)</f>
        <v>殷学康</v>
      </c>
      <c r="F77" s="9" t="str">
        <f>IF([1]证书发放系统导入表格模板!A77="","",[1]证书发放系统导入表格模板!F77)</f>
        <v>力华项目管理有限公司</v>
      </c>
      <c r="G77" s="9" t="str">
        <f>IF([1]证书发放系统导入表格模板!A77="","",[1]证书发放系统导入表格模板!I77)</f>
        <v>00687583</v>
      </c>
    </row>
    <row r="78" ht="18" customHeight="1" spans="1:7">
      <c r="A78" s="9">
        <v>76</v>
      </c>
      <c r="B78" s="9" t="str">
        <f>IF([1]证书发放系统导入表格模板!D78="","",LEFT([1]证书发放系统导入表格模板!D78,4)&amp;"年第"&amp;MID([1]证书发放系统导入表格模板!D78,5,4)&amp;"批")</f>
        <v>2024年第16批</v>
      </c>
      <c r="C78" s="9" t="s">
        <v>8</v>
      </c>
      <c r="D78" s="9" t="str">
        <f>IF([1]证书发放系统导入表格模板!A78="","",[1]证书发放系统导入表格模板!C78)</f>
        <v>变更注册</v>
      </c>
      <c r="E78" s="9" t="str">
        <f>IF([1]证书发放系统导入表格模板!A78="","",[1]证书发放系统导入表格模板!E78)</f>
        <v>陈林林</v>
      </c>
      <c r="F78" s="9" t="str">
        <f>IF([1]证书发放系统导入表格模板!A78="","",[1]证书发放系统导入表格模板!F78)</f>
        <v>力华项目管理有限公司</v>
      </c>
      <c r="G78" s="9" t="str">
        <f>IF([1]证书发放系统导入表格模板!A78="","",[1]证书发放系统导入表格模板!I78)</f>
        <v>00673627</v>
      </c>
    </row>
    <row r="79" ht="18" customHeight="1" spans="1:7">
      <c r="A79" s="9">
        <v>77</v>
      </c>
      <c r="B79" s="9" t="str">
        <f>IF([1]证书发放系统导入表格模板!D79="","",LEFT([1]证书发放系统导入表格模板!D79,4)&amp;"年第"&amp;MID([1]证书发放系统导入表格模板!D79,5,4)&amp;"批")</f>
        <v>2024年第16批</v>
      </c>
      <c r="C79" s="9" t="s">
        <v>8</v>
      </c>
      <c r="D79" s="9" t="str">
        <f>IF([1]证书发放系统导入表格模板!A79="","",[1]证书发放系统导入表格模板!C79)</f>
        <v>变更注册</v>
      </c>
      <c r="E79" s="9" t="str">
        <f>IF([1]证书发放系统导入表格模板!A79="","",[1]证书发放系统导入表格模板!E79)</f>
        <v>穆德川</v>
      </c>
      <c r="F79" s="9" t="str">
        <f>IF([1]证书发放系统导入表格模板!A79="","",[1]证书发放系统导入表格模板!F79)</f>
        <v>力华项目管理有限公司</v>
      </c>
      <c r="G79" s="9" t="str">
        <f>IF([1]证书发放系统导入表格模板!A79="","",[1]证书发放系统导入表格模板!I79)</f>
        <v>00745495</v>
      </c>
    </row>
    <row r="80" ht="18" customHeight="1" spans="1:7">
      <c r="A80" s="9">
        <v>78</v>
      </c>
      <c r="B80" s="9" t="str">
        <f>IF([1]证书发放系统导入表格模板!D80="","",LEFT([1]证书发放系统导入表格模板!D80,4)&amp;"年第"&amp;MID([1]证书发放系统导入表格模板!D80,5,4)&amp;"批")</f>
        <v>2024年第16批</v>
      </c>
      <c r="C80" s="9" t="s">
        <v>8</v>
      </c>
      <c r="D80" s="9" t="str">
        <f>IF([1]证书发放系统导入表格模板!A80="","",[1]证书发放系统导入表格模板!C80)</f>
        <v>变更注册</v>
      </c>
      <c r="E80" s="9" t="str">
        <f>IF([1]证书发放系统导入表格模板!A80="","",[1]证书发放系统导入表格模板!E80)</f>
        <v>丁江洪</v>
      </c>
      <c r="F80" s="9" t="str">
        <f>IF([1]证书发放系统导入表格模板!A80="","",[1]证书发放系统导入表格模板!F80)</f>
        <v>力华项目管理有限公司</v>
      </c>
      <c r="G80" s="9" t="str">
        <f>IF([1]证书发放系统导入表格模板!A80="","",[1]证书发放系统导入表格模板!I80)</f>
        <v>00824468</v>
      </c>
    </row>
    <row r="81" ht="18" customHeight="1" spans="1:7">
      <c r="A81" s="9">
        <v>79</v>
      </c>
      <c r="B81" s="9" t="str">
        <f>IF([1]证书发放系统导入表格模板!D81="","",LEFT([1]证书发放系统导入表格模板!D81,4)&amp;"年第"&amp;MID([1]证书发放系统导入表格模板!D81,5,4)&amp;"批")</f>
        <v>2024年第16批</v>
      </c>
      <c r="C81" s="9" t="s">
        <v>8</v>
      </c>
      <c r="D81" s="9" t="str">
        <f>IF([1]证书发放系统导入表格模板!A81="","",[1]证书发放系统导入表格模板!C81)</f>
        <v>变更注册</v>
      </c>
      <c r="E81" s="9" t="str">
        <f>IF([1]证书发放系统导入表格模板!A81="","",[1]证书发放系统导入表格模板!E81)</f>
        <v>寇国媛</v>
      </c>
      <c r="F81" s="9" t="str">
        <f>IF([1]证书发放系统导入表格模板!A81="","",[1]证书发放系统导入表格模板!F81)</f>
        <v>力华项目管理有限公司</v>
      </c>
      <c r="G81" s="9" t="str">
        <f>IF([1]证书发放系统导入表格模板!A81="","",[1]证书发放系统导入表格模板!I81)</f>
        <v>00645473</v>
      </c>
    </row>
    <row r="82" ht="18" customHeight="1" spans="1:7">
      <c r="A82" s="9">
        <v>80</v>
      </c>
      <c r="B82" s="9" t="str">
        <f>IF([1]证书发放系统导入表格模板!D82="","",LEFT([1]证书发放系统导入表格模板!D82,4)&amp;"年第"&amp;MID([1]证书发放系统导入表格模板!D82,5,4)&amp;"批")</f>
        <v>2024年第16批</v>
      </c>
      <c r="C82" s="9" t="s">
        <v>8</v>
      </c>
      <c r="D82" s="9" t="str">
        <f>IF([1]证书发放系统导入表格模板!A82="","",[1]证书发放系统导入表格模板!C82)</f>
        <v>变更注册</v>
      </c>
      <c r="E82" s="9" t="str">
        <f>IF([1]证书发放系统导入表格模板!A82="","",[1]证书发放系统导入表格模板!E82)</f>
        <v>石盛伟</v>
      </c>
      <c r="F82" s="9" t="str">
        <f>IF([1]证书发放系统导入表格模板!A82="","",[1]证书发放系统导入表格模板!F82)</f>
        <v>力华项目管理有限公司</v>
      </c>
      <c r="G82" s="9" t="str">
        <f>IF([1]证书发放系统导入表格模板!A82="","",[1]证书发放系统导入表格模板!I82)</f>
        <v>00677301</v>
      </c>
    </row>
    <row r="83" ht="18" customHeight="1" spans="1:7">
      <c r="A83" s="9">
        <v>81</v>
      </c>
      <c r="B83" s="9" t="str">
        <f>IF([1]证书发放系统导入表格模板!D83="","",LEFT([1]证书发放系统导入表格模板!D83,4)&amp;"年第"&amp;MID([1]证书发放系统导入表格模板!D83,5,4)&amp;"批")</f>
        <v>2024年第16批</v>
      </c>
      <c r="C83" s="9" t="s">
        <v>8</v>
      </c>
      <c r="D83" s="9" t="str">
        <f>IF([1]证书发放系统导入表格模板!A83="","",[1]证书发放系统导入表格模板!C83)</f>
        <v>变更注册</v>
      </c>
      <c r="E83" s="9" t="str">
        <f>IF([1]证书发放系统导入表格模板!A83="","",[1]证书发放系统导入表格模板!E83)</f>
        <v>王芝胜</v>
      </c>
      <c r="F83" s="9" t="str">
        <f>IF([1]证书发放系统导入表格模板!A83="","",[1]证书发放系统导入表格模板!F83)</f>
        <v>力华项目管理有限公司</v>
      </c>
      <c r="G83" s="9" t="str">
        <f>IF([1]证书发放系统导入表格模板!A83="","",[1]证书发放系统导入表格模板!I83)</f>
        <v>00557935</v>
      </c>
    </row>
    <row r="84" ht="18" customHeight="1" spans="1:7">
      <c r="A84" s="9">
        <v>82</v>
      </c>
      <c r="B84" s="9" t="str">
        <f>IF([1]证书发放系统导入表格模板!D84="","",LEFT([1]证书发放系统导入表格模板!D84,4)&amp;"年第"&amp;MID([1]证书发放系统导入表格模板!D84,5,4)&amp;"批")</f>
        <v>2024年第16批</v>
      </c>
      <c r="C84" s="9" t="s">
        <v>8</v>
      </c>
      <c r="D84" s="9" t="str">
        <f>IF([1]证书发放系统导入表格模板!A84="","",[1]证书发放系统导入表格模板!C84)</f>
        <v>变更注册</v>
      </c>
      <c r="E84" s="9" t="str">
        <f>IF([1]证书发放系统导入表格模板!A84="","",[1]证书发放系统导入表格模板!E84)</f>
        <v>张琴霞</v>
      </c>
      <c r="F84" s="9" t="str">
        <f>IF([1]证书发放系统导入表格模板!A84="","",[1]证书发放系统导入表格模板!F84)</f>
        <v>力华项目管理有限公司</v>
      </c>
      <c r="G84" s="9" t="str">
        <f>IF([1]证书发放系统导入表格模板!A84="","",[1]证书发放系统导入表格模板!I84)</f>
        <v>00823527</v>
      </c>
    </row>
    <row r="85" ht="18" customHeight="1" spans="1:7">
      <c r="A85" s="9">
        <v>83</v>
      </c>
      <c r="B85" s="9" t="str">
        <f>IF([1]证书发放系统导入表格模板!D85="","",LEFT([1]证书发放系统导入表格模板!D85,4)&amp;"年第"&amp;MID([1]证书发放系统导入表格模板!D85,5,4)&amp;"批")</f>
        <v>2024年第16批</v>
      </c>
      <c r="C85" s="9" t="s">
        <v>8</v>
      </c>
      <c r="D85" s="9" t="str">
        <f>IF([1]证书发放系统导入表格模板!A85="","",[1]证书发放系统导入表格模板!C85)</f>
        <v>变更注册</v>
      </c>
      <c r="E85" s="9" t="str">
        <f>IF([1]证书发放系统导入表格模板!A85="","",[1]证书发放系统导入表格模板!E85)</f>
        <v>刘为德</v>
      </c>
      <c r="F85" s="9" t="str">
        <f>IF([1]证书发放系统导入表格模板!A85="","",[1]证书发放系统导入表格模板!F85)</f>
        <v>力华项目管理有限公司</v>
      </c>
      <c r="G85" s="9" t="str">
        <f>IF([1]证书发放系统导入表格模板!A85="","",[1]证书发放系统导入表格模板!I85)</f>
        <v>00542370</v>
      </c>
    </row>
    <row r="86" ht="18" customHeight="1" spans="1:7">
      <c r="A86" s="9">
        <v>84</v>
      </c>
      <c r="B86" s="9" t="str">
        <f>IF([1]证书发放系统导入表格模板!D86="","",LEFT([1]证书发放系统导入表格模板!D86,4)&amp;"年第"&amp;MID([1]证书发放系统导入表格模板!D86,5,4)&amp;"批")</f>
        <v>2024年第16批</v>
      </c>
      <c r="C86" s="9" t="s">
        <v>8</v>
      </c>
      <c r="D86" s="9" t="str">
        <f>IF([1]证书发放系统导入表格模板!A86="","",[1]证书发放系统导入表格模板!C86)</f>
        <v>变更注册</v>
      </c>
      <c r="E86" s="9" t="str">
        <f>IF([1]证书发放系统导入表格模板!A86="","",[1]证书发放系统导入表格模板!E86)</f>
        <v>王吉利</v>
      </c>
      <c r="F86" s="9" t="str">
        <f>IF([1]证书发放系统导入表格模板!A86="","",[1]证书发放系统导入表格模板!F86)</f>
        <v>力华项目管理有限公司</v>
      </c>
      <c r="G86" s="9" t="str">
        <f>IF([1]证书发放系统导入表格模板!A86="","",[1]证书发放系统导入表格模板!I86)</f>
        <v>00675775</v>
      </c>
    </row>
    <row r="87" ht="18" customHeight="1" spans="1:7">
      <c r="A87" s="9">
        <v>85</v>
      </c>
      <c r="B87" s="9" t="str">
        <f>IF([1]证书发放系统导入表格模板!D87="","",LEFT([1]证书发放系统导入表格模板!D87,4)&amp;"年第"&amp;MID([1]证书发放系统导入表格模板!D87,5,4)&amp;"批")</f>
        <v>2024年第16批</v>
      </c>
      <c r="C87" s="9" t="s">
        <v>8</v>
      </c>
      <c r="D87" s="9" t="str">
        <f>IF([1]证书发放系统导入表格模板!A87="","",[1]证书发放系统导入表格模板!C87)</f>
        <v>变更注册</v>
      </c>
      <c r="E87" s="9" t="str">
        <f>IF([1]证书发放系统导入表格模板!A87="","",[1]证书发放系统导入表格模板!E87)</f>
        <v>彭瑶</v>
      </c>
      <c r="F87" s="9" t="str">
        <f>IF([1]证书发放系统导入表格模板!A87="","",[1]证书发放系统导入表格模板!F87)</f>
        <v>力华项目管理有限公司</v>
      </c>
      <c r="G87" s="9" t="str">
        <f>IF([1]证书发放系统导入表格模板!A87="","",[1]证书发放系统导入表格模板!I87)</f>
        <v>00671337</v>
      </c>
    </row>
    <row r="88" ht="18" customHeight="1" spans="1:7">
      <c r="A88" s="9">
        <v>86</v>
      </c>
      <c r="B88" s="9" t="str">
        <f>IF([1]证书发放系统导入表格模板!D88="","",LEFT([1]证书发放系统导入表格模板!D88,4)&amp;"年第"&amp;MID([1]证书发放系统导入表格模板!D88,5,4)&amp;"批")</f>
        <v>2024年第16批</v>
      </c>
      <c r="C88" s="9" t="s">
        <v>8</v>
      </c>
      <c r="D88" s="9" t="str">
        <f>IF([1]证书发放系统导入表格模板!A88="","",[1]证书发放系统导入表格模板!C88)</f>
        <v>变更注册</v>
      </c>
      <c r="E88" s="9" t="str">
        <f>IF([1]证书发放系统导入表格模板!A88="","",[1]证书发放系统导入表格模板!E88)</f>
        <v>莫忠师</v>
      </c>
      <c r="F88" s="9" t="str">
        <f>IF([1]证书发放系统导入表格模板!A88="","",[1]证书发放系统导入表格模板!F88)</f>
        <v>力华项目管理有限公司</v>
      </c>
      <c r="G88" s="9" t="str">
        <f>IF([1]证书发放系统导入表格模板!A88="","",[1]证书发放系统导入表格模板!I88)</f>
        <v>00811593</v>
      </c>
    </row>
    <row r="89" ht="18" customHeight="1" spans="1:7">
      <c r="A89" s="9">
        <v>87</v>
      </c>
      <c r="B89" s="9" t="str">
        <f>IF([1]证书发放系统导入表格模板!D89="","",LEFT([1]证书发放系统导入表格模板!D89,4)&amp;"年第"&amp;MID([1]证书发放系统导入表格模板!D89,5,4)&amp;"批")</f>
        <v>2024年第16批</v>
      </c>
      <c r="C89" s="9" t="s">
        <v>8</v>
      </c>
      <c r="D89" s="9" t="str">
        <f>IF([1]证书发放系统导入表格模板!A89="","",[1]证书发放系统导入表格模板!C89)</f>
        <v>变更注册</v>
      </c>
      <c r="E89" s="9" t="str">
        <f>IF([1]证书发放系统导入表格模板!A89="","",[1]证书发放系统导入表格模板!E89)</f>
        <v>贾卫付</v>
      </c>
      <c r="F89" s="9" t="str">
        <f>IF([1]证书发放系统导入表格模板!A89="","",[1]证书发放系统导入表格模板!F89)</f>
        <v>华信众恒工程项目咨询有限公司</v>
      </c>
      <c r="G89" s="9" t="str">
        <f>IF([1]证书发放系统导入表格模板!A89="","",[1]证书发放系统导入表格模板!I89)</f>
        <v>00723473</v>
      </c>
    </row>
    <row r="90" ht="18" customHeight="1" spans="1:7">
      <c r="A90" s="9">
        <v>88</v>
      </c>
      <c r="B90" s="9" t="str">
        <f>IF([1]证书发放系统导入表格模板!D90="","",LEFT([1]证书发放系统导入表格模板!D90,4)&amp;"年第"&amp;MID([1]证书发放系统导入表格模板!D90,5,4)&amp;"批")</f>
        <v>2024年第16批</v>
      </c>
      <c r="C90" s="9" t="s">
        <v>8</v>
      </c>
      <c r="D90" s="9" t="str">
        <f>IF([1]证书发放系统导入表格模板!A90="","",[1]证书发放系统导入表格模板!C90)</f>
        <v>变更注册</v>
      </c>
      <c r="E90" s="9" t="str">
        <f>IF([1]证书发放系统导入表格模板!A90="","",[1]证书发放系统导入表格模板!E90)</f>
        <v>李林山</v>
      </c>
      <c r="F90" s="9" t="str">
        <f>IF([1]证书发放系统导入表格模板!A90="","",[1]证书发放系统导入表格模板!F90)</f>
        <v>四川三招建设项目管理有限公司</v>
      </c>
      <c r="G90" s="9" t="str">
        <f>IF([1]证书发放系统导入表格模板!A90="","",[1]证书发放系统导入表格模板!I90)</f>
        <v>00462362</v>
      </c>
    </row>
    <row r="91" ht="18" customHeight="1" spans="1:7">
      <c r="A91" s="9">
        <v>89</v>
      </c>
      <c r="B91" s="9" t="str">
        <f>IF([1]证书发放系统导入表格模板!D91="","",LEFT([1]证书发放系统导入表格模板!D91,4)&amp;"年第"&amp;MID([1]证书发放系统导入表格模板!D91,5,4)&amp;"批")</f>
        <v>2024年第16批</v>
      </c>
      <c r="C91" s="9" t="s">
        <v>8</v>
      </c>
      <c r="D91" s="9" t="str">
        <f>IF([1]证书发放系统导入表格模板!A91="","",[1]证书发放系统导入表格模板!C91)</f>
        <v>变更注册</v>
      </c>
      <c r="E91" s="9" t="str">
        <f>IF([1]证书发放系统导入表格模板!A91="","",[1]证书发放系统导入表格模板!E91)</f>
        <v>杨小艳</v>
      </c>
      <c r="F91" s="9" t="str">
        <f>IF([1]证书发放系统导入表格模板!A91="","",[1]证书发放系统导入表格模板!F91)</f>
        <v>四川上乙建筑工程有限公司</v>
      </c>
      <c r="G91" s="9" t="str">
        <f>IF([1]证书发放系统导入表格模板!A91="","",[1]证书发放系统导入表格模板!I91)</f>
        <v>00687748</v>
      </c>
    </row>
    <row r="92" ht="18" customHeight="1" spans="1:7">
      <c r="A92" s="9">
        <v>90</v>
      </c>
      <c r="B92" s="9" t="str">
        <f>IF([1]证书发放系统导入表格模板!D92="","",LEFT([1]证书发放系统导入表格模板!D92,4)&amp;"年第"&amp;MID([1]证书发放系统导入表格模板!D92,5,4)&amp;"批")</f>
        <v>2024年第16批</v>
      </c>
      <c r="C92" s="9" t="s">
        <v>8</v>
      </c>
      <c r="D92" s="9" t="str">
        <f>IF([1]证书发放系统导入表格模板!A92="","",[1]证书发放系统导入表格模板!C92)</f>
        <v>变更注册</v>
      </c>
      <c r="E92" s="9" t="str">
        <f>IF([1]证书发放系统导入表格模板!A92="","",[1]证书发放系统导入表格模板!E92)</f>
        <v>田建春</v>
      </c>
      <c r="F92" s="9" t="str">
        <f>IF([1]证书发放系统导入表格模板!A92="","",[1]证书发放系统导入表格模板!F92)</f>
        <v>四川中和智慧项目管理有限公司</v>
      </c>
      <c r="G92" s="9" t="str">
        <f>IF([1]证书发放系统导入表格模板!A92="","",[1]证书发放系统导入表格模板!I92)</f>
        <v>00850544</v>
      </c>
    </row>
    <row r="93" ht="18" customHeight="1" spans="1:7">
      <c r="A93" s="9">
        <v>91</v>
      </c>
      <c r="B93" s="9" t="str">
        <f>IF([1]证书发放系统导入表格模板!D93="","",LEFT([1]证书发放系统导入表格模板!D93,4)&amp;"年第"&amp;MID([1]证书发放系统导入表格模板!D93,5,4)&amp;"批")</f>
        <v>2024年第16批</v>
      </c>
      <c r="C93" s="9" t="s">
        <v>8</v>
      </c>
      <c r="D93" s="9" t="str">
        <f>IF([1]证书发放系统导入表格模板!A93="","",[1]证书发放系统导入表格模板!C93)</f>
        <v>变更注册</v>
      </c>
      <c r="E93" s="9" t="str">
        <f>IF([1]证书发放系统导入表格模板!A93="","",[1]证书发放系统导入表格模板!E93)</f>
        <v>吴伟</v>
      </c>
      <c r="F93" s="9" t="str">
        <f>IF([1]证书发放系统导入表格模板!A93="","",[1]证书发放系统导入表格模板!F93)</f>
        <v>四川中和智慧项目管理有限公司</v>
      </c>
      <c r="G93" s="9" t="str">
        <f>IF([1]证书发放系统导入表格模板!A93="","",[1]证书发放系统导入表格模板!I93)</f>
        <v>00803617</v>
      </c>
    </row>
    <row r="94" ht="18" customHeight="1" spans="1:7">
      <c r="A94" s="9">
        <v>92</v>
      </c>
      <c r="B94" s="9" t="str">
        <f>IF([1]证书发放系统导入表格模板!D94="","",LEFT([1]证书发放系统导入表格模板!D94,4)&amp;"年第"&amp;MID([1]证书发放系统导入表格模板!D94,5,4)&amp;"批")</f>
        <v>2024年第16批</v>
      </c>
      <c r="C94" s="9" t="s">
        <v>8</v>
      </c>
      <c r="D94" s="9" t="str">
        <f>IF([1]证书发放系统导入表格模板!A94="","",[1]证书发放系统导入表格模板!C94)</f>
        <v>变更注册</v>
      </c>
      <c r="E94" s="9" t="str">
        <f>IF([1]证书发放系统导入表格模板!A94="","",[1]证书发放系统导入表格模板!E94)</f>
        <v>曹钰佳</v>
      </c>
      <c r="F94" s="9" t="str">
        <f>IF([1]证书发放系统导入表格模板!A94="","",[1]证书发放系统导入表格模板!F94)</f>
        <v>四川中和智慧项目管理有限公司</v>
      </c>
      <c r="G94" s="9" t="str">
        <f>IF([1]证书发放系统导入表格模板!A94="","",[1]证书发放系统导入表格模板!I94)</f>
        <v>00819323</v>
      </c>
    </row>
    <row r="95" ht="18" customHeight="1" spans="1:7">
      <c r="A95" s="9">
        <v>93</v>
      </c>
      <c r="B95" s="9" t="str">
        <f>IF([1]证书发放系统导入表格模板!D95="","",LEFT([1]证书发放系统导入表格模板!D95,4)&amp;"年第"&amp;MID([1]证书发放系统导入表格模板!D95,5,4)&amp;"批")</f>
        <v>2024年第16批</v>
      </c>
      <c r="C95" s="9" t="s">
        <v>8</v>
      </c>
      <c r="D95" s="9" t="str">
        <f>IF([1]证书发放系统导入表格模板!A95="","",[1]证书发放系统导入表格模板!C95)</f>
        <v>变更注册</v>
      </c>
      <c r="E95" s="9" t="str">
        <f>IF([1]证书发放系统导入表格模板!A95="","",[1]证书发放系统导入表格模板!E95)</f>
        <v>古林可</v>
      </c>
      <c r="F95" s="9" t="str">
        <f>IF([1]证书发放系统导入表格模板!A95="","",[1]证书发放系统导入表格模板!F95)</f>
        <v>四川中和智慧项目管理有限公司</v>
      </c>
      <c r="G95" s="9" t="str">
        <f>IF([1]证书发放系统导入表格模板!A95="","",[1]证书发放系统导入表格模板!I95)</f>
        <v>00829050</v>
      </c>
    </row>
    <row r="96" ht="18" customHeight="1" spans="1:7">
      <c r="A96" s="9">
        <v>94</v>
      </c>
      <c r="B96" s="9" t="str">
        <f>IF([1]证书发放系统导入表格模板!D96="","",LEFT([1]证书发放系统导入表格模板!D96,4)&amp;"年第"&amp;MID([1]证书发放系统导入表格模板!D96,5,4)&amp;"批")</f>
        <v>2024年第16批</v>
      </c>
      <c r="C96" s="9" t="s">
        <v>8</v>
      </c>
      <c r="D96" s="9" t="str">
        <f>IF([1]证书发放系统导入表格模板!A96="","",[1]证书发放系统导入表格模板!C96)</f>
        <v>变更注册</v>
      </c>
      <c r="E96" s="9" t="str">
        <f>IF([1]证书发放系统导入表格模板!A96="","",[1]证书发放系统导入表格模板!E96)</f>
        <v>张娇</v>
      </c>
      <c r="F96" s="9" t="str">
        <f>IF([1]证书发放系统导入表格模板!A96="","",[1]证书发放系统导入表格模板!F96)</f>
        <v>四川中和智慧项目管理有限公司</v>
      </c>
      <c r="G96" s="9" t="str">
        <f>IF([1]证书发放系统导入表格模板!A96="","",[1]证书发放系统导入表格模板!I96)</f>
        <v>00731100</v>
      </c>
    </row>
    <row r="97" ht="18" customHeight="1" spans="1:7">
      <c r="A97" s="9">
        <v>95</v>
      </c>
      <c r="B97" s="9" t="str">
        <f>IF([1]证书发放系统导入表格模板!D97="","",LEFT([1]证书发放系统导入表格模板!D97,4)&amp;"年第"&amp;MID([1]证书发放系统导入表格模板!D97,5,4)&amp;"批")</f>
        <v>2024年第16批</v>
      </c>
      <c r="C97" s="9" t="s">
        <v>8</v>
      </c>
      <c r="D97" s="9" t="str">
        <f>IF([1]证书发放系统导入表格模板!A97="","",[1]证书发放系统导入表格模板!C97)</f>
        <v>变更注册</v>
      </c>
      <c r="E97" s="9" t="str">
        <f>IF([1]证书发放系统导入表格模板!A97="","",[1]证书发放系统导入表格模板!E97)</f>
        <v>杨鸿凌</v>
      </c>
      <c r="F97" s="9" t="str">
        <f>IF([1]证书发放系统导入表格模板!A97="","",[1]证书发放系统导入表格模板!F97)</f>
        <v>四川中和智慧项目管理有限公司</v>
      </c>
      <c r="G97" s="9" t="str">
        <f>IF([1]证书发放系统导入表格模板!A97="","",[1]证书发放系统导入表格模板!I97)</f>
        <v>00812768</v>
      </c>
    </row>
    <row r="98" ht="18" customHeight="1" spans="1:7">
      <c r="A98" s="9">
        <v>96</v>
      </c>
      <c r="B98" s="9" t="str">
        <f>IF([1]证书发放系统导入表格模板!D98="","",LEFT([1]证书发放系统导入表格模板!D98,4)&amp;"年第"&amp;MID([1]证书发放系统导入表格模板!D98,5,4)&amp;"批")</f>
        <v>2024年第16批</v>
      </c>
      <c r="C98" s="9" t="s">
        <v>8</v>
      </c>
      <c r="D98" s="9" t="str">
        <f>IF([1]证书发放系统导入表格模板!A98="","",[1]证书发放系统导入表格模板!C98)</f>
        <v>变更注册</v>
      </c>
      <c r="E98" s="9" t="str">
        <f>IF([1]证书发放系统导入表格模板!A98="","",[1]证书发放系统导入表格模板!E98)</f>
        <v>谌莹莹</v>
      </c>
      <c r="F98" s="9" t="str">
        <f>IF([1]证书发放系统导入表格模板!A98="","",[1]证书发放系统导入表格模板!F98)</f>
        <v>四川中和智慧项目管理有限公司</v>
      </c>
      <c r="G98" s="9" t="str">
        <f>IF([1]证书发放系统导入表格模板!A98="","",[1]证书发放系统导入表格模板!I98)</f>
        <v>00607335</v>
      </c>
    </row>
    <row r="99" ht="18" customHeight="1" spans="1:7">
      <c r="A99" s="9">
        <v>97</v>
      </c>
      <c r="B99" s="9" t="str">
        <f>IF([1]证书发放系统导入表格模板!D99="","",LEFT([1]证书发放系统导入表格模板!D99,4)&amp;"年第"&amp;MID([1]证书发放系统导入表格模板!D99,5,4)&amp;"批")</f>
        <v>2024年第16批</v>
      </c>
      <c r="C99" s="9" t="s">
        <v>8</v>
      </c>
      <c r="D99" s="9" t="str">
        <f>IF([1]证书发放系统导入表格模板!A99="","",[1]证书发放系统导入表格模板!C99)</f>
        <v>变更注册</v>
      </c>
      <c r="E99" s="9" t="str">
        <f>IF([1]证书发放系统导入表格模板!A99="","",[1]证书发放系统导入表格模板!E99)</f>
        <v>黄学兵</v>
      </c>
      <c r="F99" s="9" t="str">
        <f>IF([1]证书发放系统导入表格模板!A99="","",[1]证书发放系统导入表格模板!F99)</f>
        <v>四川中和智慧项目管理有限公司</v>
      </c>
      <c r="G99" s="9" t="str">
        <f>IF([1]证书发放系统导入表格模板!A99="","",[1]证书发放系统导入表格模板!I99)</f>
        <v>00756545</v>
      </c>
    </row>
    <row r="100" ht="18" customHeight="1" spans="1:7">
      <c r="A100" s="9">
        <v>98</v>
      </c>
      <c r="B100" s="9" t="str">
        <f>IF([1]证书发放系统导入表格模板!D100="","",LEFT([1]证书发放系统导入表格模板!D100,4)&amp;"年第"&amp;MID([1]证书发放系统导入表格模板!D100,5,4)&amp;"批")</f>
        <v>2024年第16批</v>
      </c>
      <c r="C100" s="9" t="s">
        <v>8</v>
      </c>
      <c r="D100" s="9" t="str">
        <f>IF([1]证书发放系统导入表格模板!A100="","",[1]证书发放系统导入表格模板!C100)</f>
        <v>变更注册</v>
      </c>
      <c r="E100" s="9" t="str">
        <f>IF([1]证书发放系统导入表格模板!A100="","",[1]证书发放系统导入表格模板!E100)</f>
        <v>杨埝</v>
      </c>
      <c r="F100" s="9" t="str">
        <f>IF([1]证书发放系统导入表格模板!A100="","",[1]证书发放系统导入表格模板!F100)</f>
        <v>四川中和智慧项目管理有限公司</v>
      </c>
      <c r="G100" s="9" t="str">
        <f>IF([1]证书发放系统导入表格模板!A100="","",[1]证书发放系统导入表格模板!I100)</f>
        <v>00752607</v>
      </c>
    </row>
    <row r="101" ht="18" customHeight="1" spans="1:7">
      <c r="A101" s="9">
        <v>99</v>
      </c>
      <c r="B101" s="9" t="str">
        <f>IF([1]证书发放系统导入表格模板!D101="","",LEFT([1]证书发放系统导入表格模板!D101,4)&amp;"年第"&amp;MID([1]证书发放系统导入表格模板!D101,5,4)&amp;"批")</f>
        <v>2024年第16批</v>
      </c>
      <c r="C101" s="9" t="s">
        <v>8</v>
      </c>
      <c r="D101" s="9" t="str">
        <f>IF([1]证书发放系统导入表格模板!A101="","",[1]证书发放系统导入表格模板!C101)</f>
        <v>变更注册</v>
      </c>
      <c r="E101" s="9" t="str">
        <f>IF([1]证书发放系统导入表格模板!A101="","",[1]证书发放系统导入表格模板!E101)</f>
        <v>王秋实</v>
      </c>
      <c r="F101" s="9" t="str">
        <f>IF([1]证书发放系统导入表格模板!A101="","",[1]证书发放系统导入表格模板!F101)</f>
        <v>四川中和智慧项目管理有限公司</v>
      </c>
      <c r="G101" s="9" t="str">
        <f>IF([1]证书发放系统导入表格模板!A101="","",[1]证书发放系统导入表格模板!I101)</f>
        <v>00652530</v>
      </c>
    </row>
    <row r="102" ht="18" customHeight="1" spans="1:7">
      <c r="A102" s="9">
        <v>100</v>
      </c>
      <c r="B102" s="9" t="str">
        <f>IF([1]证书发放系统导入表格模板!D102="","",LEFT([1]证书发放系统导入表格模板!D102,4)&amp;"年第"&amp;MID([1]证书发放系统导入表格模板!D102,5,4)&amp;"批")</f>
        <v>2024年第16批</v>
      </c>
      <c r="C102" s="9" t="s">
        <v>8</v>
      </c>
      <c r="D102" s="9" t="str">
        <f>IF([1]证书发放系统导入表格模板!A102="","",[1]证书发放系统导入表格模板!C102)</f>
        <v>变更注册</v>
      </c>
      <c r="E102" s="9" t="str">
        <f>IF([1]证书发放系统导入表格模板!A102="","",[1]证书发放系统导入表格模板!E102)</f>
        <v>陈秋梅</v>
      </c>
      <c r="F102" s="9" t="str">
        <f>IF([1]证书发放系统导入表格模板!A102="","",[1]证书发放系统导入表格模板!F102)</f>
        <v>四川中和智慧项目管理有限公司</v>
      </c>
      <c r="G102" s="9" t="str">
        <f>IF([1]证书发放系统导入表格模板!A102="","",[1]证书发放系统导入表格模板!I102)</f>
        <v>00803761</v>
      </c>
    </row>
    <row r="103" ht="18" customHeight="1" spans="1:7">
      <c r="A103" s="9">
        <v>101</v>
      </c>
      <c r="B103" s="9" t="str">
        <f>IF([1]证书发放系统导入表格模板!D103="","",LEFT([1]证书发放系统导入表格模板!D103,4)&amp;"年第"&amp;MID([1]证书发放系统导入表格模板!D103,5,4)&amp;"批")</f>
        <v>2024年第16批</v>
      </c>
      <c r="C103" s="9" t="s">
        <v>8</v>
      </c>
      <c r="D103" s="9" t="str">
        <f>IF([1]证书发放系统导入表格模板!A103="","",[1]证书发放系统导入表格模板!C103)</f>
        <v>变更注册</v>
      </c>
      <c r="E103" s="9" t="str">
        <f>IF([1]证书发放系统导入表格模板!A103="","",[1]证书发放系统导入表格模板!E103)</f>
        <v>王巍</v>
      </c>
      <c r="F103" s="9" t="str">
        <f>IF([1]证书发放系统导入表格模板!A103="","",[1]证书发放系统导入表格模板!F103)</f>
        <v>四川中和智慧项目管理有限公司</v>
      </c>
      <c r="G103" s="9" t="str">
        <f>IF([1]证书发放系统导入表格模板!A103="","",[1]证书发放系统导入表格模板!I103)</f>
        <v>00483596</v>
      </c>
    </row>
    <row r="104" ht="18" customHeight="1" spans="1:7">
      <c r="A104" s="9">
        <v>102</v>
      </c>
      <c r="B104" s="9" t="str">
        <f>IF([1]证书发放系统导入表格模板!D104="","",LEFT([1]证书发放系统导入表格模板!D104,4)&amp;"年第"&amp;MID([1]证书发放系统导入表格模板!D104,5,4)&amp;"批")</f>
        <v>2024年第16批</v>
      </c>
      <c r="C104" s="9" t="s">
        <v>8</v>
      </c>
      <c r="D104" s="9" t="str">
        <f>IF([1]证书发放系统导入表格模板!A104="","",[1]证书发放系统导入表格模板!C104)</f>
        <v>变更注册</v>
      </c>
      <c r="E104" s="9" t="str">
        <f>IF([1]证书发放系统导入表格模板!A104="","",[1]证书发放系统导入表格模板!E104)</f>
        <v>赵海康</v>
      </c>
      <c r="F104" s="9" t="str">
        <f>IF([1]证书发放系统导入表格模板!A104="","",[1]证书发放系统导入表格模板!F104)</f>
        <v>四川中和智慧项目管理有限公司</v>
      </c>
      <c r="G104" s="9" t="str">
        <f>IF([1]证书发放系统导入表格模板!A104="","",[1]证书发放系统导入表格模板!I104)</f>
        <v>00722927</v>
      </c>
    </row>
    <row r="105" ht="18" customHeight="1" spans="1:7">
      <c r="A105" s="9">
        <v>103</v>
      </c>
      <c r="B105" s="9" t="str">
        <f>IF([1]证书发放系统导入表格模板!D105="","",LEFT([1]证书发放系统导入表格模板!D105,4)&amp;"年第"&amp;MID([1]证书发放系统导入表格模板!D105,5,4)&amp;"批")</f>
        <v>2024年第16批</v>
      </c>
      <c r="C105" s="9" t="s">
        <v>8</v>
      </c>
      <c r="D105" s="9" t="str">
        <f>IF([1]证书发放系统导入表格模板!A105="","",[1]证书发放系统导入表格模板!C105)</f>
        <v>变更注册</v>
      </c>
      <c r="E105" s="9" t="str">
        <f>IF([1]证书发放系统导入表格模板!A105="","",[1]证书发放系统导入表格模板!E105)</f>
        <v>祁卫东</v>
      </c>
      <c r="F105" s="9" t="str">
        <f>IF([1]证书发放系统导入表格模板!A105="","",[1]证书发放系统导入表格模板!F105)</f>
        <v>四川中达丰联工程项目管理有限公司</v>
      </c>
      <c r="G105" s="9" t="str">
        <f>IF([1]证书发放系统导入表格模板!A105="","",[1]证书发放系统导入表格模板!I105)</f>
        <v>00761640</v>
      </c>
    </row>
    <row r="106" ht="18" customHeight="1" spans="1:7">
      <c r="A106" s="9">
        <v>104</v>
      </c>
      <c r="B106" s="9" t="str">
        <f>IF([1]证书发放系统导入表格模板!D106="","",LEFT([1]证书发放系统导入表格模板!D106,4)&amp;"年第"&amp;MID([1]证书发放系统导入表格模板!D106,5,4)&amp;"批")</f>
        <v>2024年第16批</v>
      </c>
      <c r="C106" s="9" t="s">
        <v>8</v>
      </c>
      <c r="D106" s="9" t="str">
        <f>IF([1]证书发放系统导入表格模板!A106="","",[1]证书发放系统导入表格模板!C106)</f>
        <v>变更注册</v>
      </c>
      <c r="E106" s="9" t="str">
        <f>IF([1]证书发放系统导入表格模板!A106="","",[1]证书发放系统导入表格模板!E106)</f>
        <v>谭天敏</v>
      </c>
      <c r="F106" s="9" t="str">
        <f>IF([1]证书发放系统导入表格模板!A106="","",[1]证书发放系统导入表格模板!F106)</f>
        <v>四川中鑫建业建设工程有限公司</v>
      </c>
      <c r="G106" s="9" t="str">
        <f>IF([1]证书发放系统导入表格模板!A106="","",[1]证书发放系统导入表格模板!I106)</f>
        <v>00741681</v>
      </c>
    </row>
    <row r="107" ht="18" customHeight="1" spans="1:7">
      <c r="A107" s="9">
        <v>105</v>
      </c>
      <c r="B107" s="9" t="str">
        <f>IF([1]证书发放系统导入表格模板!D107="","",LEFT([1]证书发放系统导入表格模板!D107,4)&amp;"年第"&amp;MID([1]证书发放系统导入表格模板!D107,5,4)&amp;"批")</f>
        <v>2024年第16批</v>
      </c>
      <c r="C107" s="9" t="s">
        <v>8</v>
      </c>
      <c r="D107" s="9" t="str">
        <f>IF([1]证书发放系统导入表格模板!A107="","",[1]证书发放系统导入表格模板!C107)</f>
        <v>变更注册</v>
      </c>
      <c r="E107" s="9" t="str">
        <f>IF([1]证书发放系统导入表格模板!A107="","",[1]证书发放系统导入表格模板!E107)</f>
        <v>陈鹏宇</v>
      </c>
      <c r="F107" s="9" t="str">
        <f>IF([1]证书发放系统导入表格模板!A107="","",[1]证书发放系统导入表格模板!F107)</f>
        <v>四川九载工程项目管理集团有限公司</v>
      </c>
      <c r="G107" s="9" t="str">
        <f>IF([1]证书发放系统导入表格模板!A107="","",[1]证书发放系统导入表格模板!I107)</f>
        <v>00711879</v>
      </c>
    </row>
    <row r="108" ht="18" customHeight="1" spans="1:7">
      <c r="A108" s="9">
        <v>106</v>
      </c>
      <c r="B108" s="9" t="str">
        <f>IF([1]证书发放系统导入表格模板!D108="","",LEFT([1]证书发放系统导入表格模板!D108,4)&amp;"年第"&amp;MID([1]证书发放系统导入表格模板!D108,5,4)&amp;"批")</f>
        <v>2024年第16批</v>
      </c>
      <c r="C108" s="9" t="s">
        <v>8</v>
      </c>
      <c r="D108" s="9" t="str">
        <f>IF([1]证书发放系统导入表格模板!A108="","",[1]证书发放系统导入表格模板!C108)</f>
        <v>变更注册</v>
      </c>
      <c r="E108" s="9" t="str">
        <f>IF([1]证书发放系统导入表格模板!A108="","",[1]证书发放系统导入表格模板!E108)</f>
        <v>靳灿</v>
      </c>
      <c r="F108" s="9" t="str">
        <f>IF([1]证书发放系统导入表格模板!A108="","",[1]证书发放系统导入表格模板!F108)</f>
        <v>四川乾鼎工程技术咨询有限公司</v>
      </c>
      <c r="G108" s="9" t="str">
        <f>IF([1]证书发放系统导入表格模板!A108="","",[1]证书发放系统导入表格模板!I108)</f>
        <v>00742942</v>
      </c>
    </row>
    <row r="109" ht="18" customHeight="1" spans="1:7">
      <c r="A109" s="9">
        <v>107</v>
      </c>
      <c r="B109" s="9" t="str">
        <f>IF([1]证书发放系统导入表格模板!D109="","",LEFT([1]证书发放系统导入表格模板!D109,4)&amp;"年第"&amp;MID([1]证书发放系统导入表格模板!D109,5,4)&amp;"批")</f>
        <v>2024年第16批</v>
      </c>
      <c r="C109" s="9" t="s">
        <v>8</v>
      </c>
      <c r="D109" s="9" t="str">
        <f>IF([1]证书发放系统导入表格模板!A109="","",[1]证书发放系统导入表格模板!C109)</f>
        <v>变更注册</v>
      </c>
      <c r="E109" s="9" t="str">
        <f>IF([1]证书发放系统导入表格模板!A109="","",[1]证书发放系统导入表格模板!E109)</f>
        <v>杨燚</v>
      </c>
      <c r="F109" s="9" t="str">
        <f>IF([1]证书发放系统导入表格模板!A109="","",[1]证书发放系统导入表格模板!F109)</f>
        <v>四川元丰建设项目管理有限公司</v>
      </c>
      <c r="G109" s="9" t="str">
        <f>IF([1]证书发放系统导入表格模板!A109="","",[1]证书发放系统导入表格模板!I109)</f>
        <v>00744028</v>
      </c>
    </row>
    <row r="110" ht="18" customHeight="1" spans="1:7">
      <c r="A110" s="9">
        <v>108</v>
      </c>
      <c r="B110" s="9" t="str">
        <f>IF([1]证书发放系统导入表格模板!D110="","",LEFT([1]证书发放系统导入表格模板!D110,4)&amp;"年第"&amp;MID([1]证书发放系统导入表格模板!D110,5,4)&amp;"批")</f>
        <v>2024年第16批</v>
      </c>
      <c r="C110" s="9" t="s">
        <v>8</v>
      </c>
      <c r="D110" s="9" t="str">
        <f>IF([1]证书发放系统导入表格模板!A110="","",[1]证书发放系统导入表格模板!C110)</f>
        <v>变更注册</v>
      </c>
      <c r="E110" s="9" t="str">
        <f>IF([1]证书发放系统导入表格模板!A110="","",[1]证书发放系统导入表格模板!E110)</f>
        <v>于东海</v>
      </c>
      <c r="F110" s="9" t="str">
        <f>IF([1]证书发放系统导入表格模板!A110="","",[1]证书发放系统导入表格模板!F110)</f>
        <v>四川元丰建设项目管理有限公司</v>
      </c>
      <c r="G110" s="9" t="str">
        <f>IF([1]证书发放系统导入表格模板!A110="","",[1]证书发放系统导入表格模板!I110)</f>
        <v>00463069</v>
      </c>
    </row>
    <row r="111" ht="18" customHeight="1" spans="1:7">
      <c r="A111" s="9">
        <v>109</v>
      </c>
      <c r="B111" s="9" t="str">
        <f>IF([1]证书发放系统导入表格模板!D111="","",LEFT([1]证书发放系统导入表格模板!D111,4)&amp;"年第"&amp;MID([1]证书发放系统导入表格模板!D111,5,4)&amp;"批")</f>
        <v>2024年第16批</v>
      </c>
      <c r="C111" s="9" t="s">
        <v>8</v>
      </c>
      <c r="D111" s="9" t="str">
        <f>IF([1]证书发放系统导入表格模板!A111="","",[1]证书发放系统导入表格模板!C111)</f>
        <v>变更注册</v>
      </c>
      <c r="E111" s="9" t="str">
        <f>IF([1]证书发放系统导入表格模板!A111="","",[1]证书发放系统导入表格模板!E111)</f>
        <v>陈贤久</v>
      </c>
      <c r="F111" s="9" t="str">
        <f>IF([1]证书发放系统导入表格模板!A111="","",[1]证书发放系统导入表格模板!F111)</f>
        <v>四川元丰建设项目管理有限公司</v>
      </c>
      <c r="G111" s="9" t="str">
        <f>IF([1]证书发放系统导入表格模板!A111="","",[1]证书发放系统导入表格模板!I111)</f>
        <v>00394720</v>
      </c>
    </row>
    <row r="112" ht="18" customHeight="1" spans="1:7">
      <c r="A112" s="9">
        <v>110</v>
      </c>
      <c r="B112" s="9" t="str">
        <f>IF([1]证书发放系统导入表格模板!D112="","",LEFT([1]证书发放系统导入表格模板!D112,4)&amp;"年第"&amp;MID([1]证书发放系统导入表格模板!D112,5,4)&amp;"批")</f>
        <v>2024年第16批</v>
      </c>
      <c r="C112" s="9" t="s">
        <v>8</v>
      </c>
      <c r="D112" s="9" t="str">
        <f>IF([1]证书发放系统导入表格模板!A112="","",[1]证书发放系统导入表格模板!C112)</f>
        <v>变更注册</v>
      </c>
      <c r="E112" s="9" t="str">
        <f>IF([1]证书发放系统导入表格模板!A112="","",[1]证书发放系统导入表格模板!E112)</f>
        <v>袁洪霞</v>
      </c>
      <c r="F112" s="9" t="str">
        <f>IF([1]证书发放系统导入表格模板!A112="","",[1]证书发放系统导入表格模板!F112)</f>
        <v>四川元丰建设项目管理有限公司</v>
      </c>
      <c r="G112" s="9" t="str">
        <f>IF([1]证书发放系统导入表格模板!A112="","",[1]证书发放系统导入表格模板!I112)</f>
        <v>00745655</v>
      </c>
    </row>
    <row r="113" ht="18" customHeight="1" spans="1:7">
      <c r="A113" s="9">
        <v>111</v>
      </c>
      <c r="B113" s="9" t="str">
        <f>IF([1]证书发放系统导入表格模板!D113="","",LEFT([1]证书发放系统导入表格模板!D113,4)&amp;"年第"&amp;MID([1]证书发放系统导入表格模板!D113,5,4)&amp;"批")</f>
        <v>2024年第16批</v>
      </c>
      <c r="C113" s="9" t="s">
        <v>8</v>
      </c>
      <c r="D113" s="9" t="str">
        <f>IF([1]证书发放系统导入表格模板!A113="","",[1]证书发放系统导入表格模板!C113)</f>
        <v>变更注册</v>
      </c>
      <c r="E113" s="9" t="str">
        <f>IF([1]证书发放系统导入表格模板!A113="","",[1]证书发放系统导入表格模板!E113)</f>
        <v>张玉国</v>
      </c>
      <c r="F113" s="9" t="str">
        <f>IF([1]证书发放系统导入表格模板!A113="","",[1]证书发放系统导入表格模板!F113)</f>
        <v>四川华宇工程监理咨询有限公司</v>
      </c>
      <c r="G113" s="9" t="str">
        <f>IF([1]证书发放系统导入表格模板!A113="","",[1]证书发放系统导入表格模板!I113)</f>
        <v>00492610</v>
      </c>
    </row>
    <row r="114" ht="18" customHeight="1" spans="1:7">
      <c r="A114" s="9">
        <v>112</v>
      </c>
      <c r="B114" s="9" t="str">
        <f>IF([1]证书发放系统导入表格模板!D114="","",LEFT([1]证书发放系统导入表格模板!D114,4)&amp;"年第"&amp;MID([1]证书发放系统导入表格模板!D114,5,4)&amp;"批")</f>
        <v>2024年第16批</v>
      </c>
      <c r="C114" s="9" t="s">
        <v>8</v>
      </c>
      <c r="D114" s="9" t="str">
        <f>IF([1]证书发放系统导入表格模板!A114="","",[1]证书发放系统导入表格模板!C114)</f>
        <v>变更注册</v>
      </c>
      <c r="E114" s="9" t="str">
        <f>IF([1]证书发放系统导入表格模板!A114="","",[1]证书发放系统导入表格模板!E114)</f>
        <v>付华盛</v>
      </c>
      <c r="F114" s="9" t="str">
        <f>IF([1]证书发放系统导入表格模板!A114="","",[1]证书发放系统导入表格模板!F114)</f>
        <v>四川同创建设工程管理有限公司</v>
      </c>
      <c r="G114" s="9" t="str">
        <f>IF([1]证书发放系统导入表格模板!A114="","",[1]证书发放系统导入表格模板!I114)</f>
        <v>00428840</v>
      </c>
    </row>
    <row r="115" ht="18" customHeight="1" spans="1:7">
      <c r="A115" s="9">
        <v>113</v>
      </c>
      <c r="B115" s="9" t="str">
        <f>IF([1]证书发放系统导入表格模板!D115="","",LEFT([1]证书发放系统导入表格模板!D115,4)&amp;"年第"&amp;MID([1]证书发放系统导入表格模板!D115,5,4)&amp;"批")</f>
        <v>2024年第16批</v>
      </c>
      <c r="C115" s="9" t="s">
        <v>8</v>
      </c>
      <c r="D115" s="9" t="str">
        <f>IF([1]证书发放系统导入表格模板!A115="","",[1]证书发放系统导入表格模板!C115)</f>
        <v>变更注册</v>
      </c>
      <c r="E115" s="9" t="str">
        <f>IF([1]证书发放系统导入表格模板!A115="","",[1]证书发放系统导入表格模板!E115)</f>
        <v>叶世建</v>
      </c>
      <c r="F115" s="9" t="str">
        <f>IF([1]证书发放系统导入表格模板!A115="","",[1]证书发放系统导入表格模板!F115)</f>
        <v>四川君宅工程管理有限责任公司</v>
      </c>
      <c r="G115" s="9" t="str">
        <f>IF([1]证书发放系统导入表格模板!A115="","",[1]证书发放系统导入表格模板!I115)</f>
        <v>00749670</v>
      </c>
    </row>
    <row r="116" ht="18" customHeight="1" spans="1:7">
      <c r="A116" s="9">
        <v>114</v>
      </c>
      <c r="B116" s="9" t="str">
        <f>IF([1]证书发放系统导入表格模板!D116="","",LEFT([1]证书发放系统导入表格模板!D116,4)&amp;"年第"&amp;MID([1]证书发放系统导入表格模板!D116,5,4)&amp;"批")</f>
        <v>2024年第16批</v>
      </c>
      <c r="C116" s="9" t="s">
        <v>8</v>
      </c>
      <c r="D116" s="9" t="str">
        <f>IF([1]证书发放系统导入表格模板!A116="","",[1]证书发放系统导入表格模板!C116)</f>
        <v>变更注册</v>
      </c>
      <c r="E116" s="9" t="str">
        <f>IF([1]证书发放系统导入表格模板!A116="","",[1]证书发放系统导入表格模板!E116)</f>
        <v>王勇</v>
      </c>
      <c r="F116" s="9" t="str">
        <f>IF([1]证书发放系统导入表格模板!A116="","",[1]证书发放系统导入表格模板!F116)</f>
        <v>四川咏乐建筑工程有限责任公司</v>
      </c>
      <c r="G116" s="9" t="str">
        <f>IF([1]证书发放系统导入表格模板!A116="","",[1]证书发放系统导入表格模板!I116)</f>
        <v>00554892</v>
      </c>
    </row>
    <row r="117" ht="18" customHeight="1" spans="1:7">
      <c r="A117" s="9">
        <v>115</v>
      </c>
      <c r="B117" s="9" t="str">
        <f>IF([1]证书发放系统导入表格模板!D117="","",LEFT([1]证书发放系统导入表格模板!D117,4)&amp;"年第"&amp;MID([1]证书发放系统导入表格模板!D117,5,4)&amp;"批")</f>
        <v>2024年第16批</v>
      </c>
      <c r="C117" s="9" t="s">
        <v>8</v>
      </c>
      <c r="D117" s="9" t="str">
        <f>IF([1]证书发放系统导入表格模板!A117="","",[1]证书发放系统导入表格模板!C117)</f>
        <v>变更注册</v>
      </c>
      <c r="E117" s="9" t="str">
        <f>IF([1]证书发放系统导入表格模板!A117="","",[1]证书发放系统导入表格模板!E117)</f>
        <v>郑爽</v>
      </c>
      <c r="F117" s="9" t="str">
        <f>IF([1]证书发放系统导入表格模板!A117="","",[1]证书发放系统导入表格模板!F117)</f>
        <v>四川四强建设项目管理有限公司</v>
      </c>
      <c r="G117" s="9" t="str">
        <f>IF([1]证书发放系统导入表格模板!A117="","",[1]证书发放系统导入表格模板!I117)</f>
        <v>00234578</v>
      </c>
    </row>
    <row r="118" ht="18" customHeight="1" spans="1:7">
      <c r="A118" s="9">
        <v>116</v>
      </c>
      <c r="B118" s="9" t="str">
        <f>IF([1]证书发放系统导入表格模板!D118="","",LEFT([1]证书发放系统导入表格模板!D118,4)&amp;"年第"&amp;MID([1]证书发放系统导入表格模板!D118,5,4)&amp;"批")</f>
        <v>2024年第16批</v>
      </c>
      <c r="C118" s="9" t="s">
        <v>8</v>
      </c>
      <c r="D118" s="9" t="str">
        <f>IF([1]证书发放系统导入表格模板!A118="","",[1]证书发放系统导入表格模板!C118)</f>
        <v>变更注册</v>
      </c>
      <c r="E118" s="9" t="str">
        <f>IF([1]证书发放系统导入表格模板!A118="","",[1]证书发放系统导入表格模板!E118)</f>
        <v>唐久益</v>
      </c>
      <c r="F118" s="9" t="str">
        <f>IF([1]证书发放系统导入表格模板!A118="","",[1]证书发放系统导入表格模板!F118)</f>
        <v>四川国际工程监理有限公司</v>
      </c>
      <c r="G118" s="9" t="str">
        <f>IF([1]证书发放系统导入表格模板!A118="","",[1]证书发放系统导入表格模板!I118)</f>
        <v>00444255</v>
      </c>
    </row>
    <row r="119" ht="18" customHeight="1" spans="1:7">
      <c r="A119" s="9">
        <v>117</v>
      </c>
      <c r="B119" s="9" t="str">
        <f>IF([1]证书发放系统导入表格模板!D119="","",LEFT([1]证书发放系统导入表格模板!D119,4)&amp;"年第"&amp;MID([1]证书发放系统导入表格模板!D119,5,4)&amp;"批")</f>
        <v>2024年第16批</v>
      </c>
      <c r="C119" s="9" t="s">
        <v>8</v>
      </c>
      <c r="D119" s="9" t="str">
        <f>IF([1]证书发放系统导入表格模板!A119="","",[1]证书发放系统导入表格模板!C119)</f>
        <v>变更注册</v>
      </c>
      <c r="E119" s="9" t="str">
        <f>IF([1]证书发放系统导入表格模板!A119="","",[1]证书发放系统导入表格模板!E119)</f>
        <v>周启南</v>
      </c>
      <c r="F119" s="9" t="str">
        <f>IF([1]证书发放系统导入表格模板!A119="","",[1]证书发放系统导入表格模板!F119)</f>
        <v>四川圣旺建设工程有限公司</v>
      </c>
      <c r="G119" s="9" t="str">
        <f>IF([1]证书发放系统导入表格模板!A119="","",[1]证书发放系统导入表格模板!I119)</f>
        <v>00540061</v>
      </c>
    </row>
    <row r="120" ht="18" customHeight="1" spans="1:7">
      <c r="A120" s="9">
        <v>118</v>
      </c>
      <c r="B120" s="9" t="str">
        <f>IF([1]证书发放系统导入表格模板!D120="","",LEFT([1]证书发放系统导入表格模板!D120,4)&amp;"年第"&amp;MID([1]证书发放系统导入表格模板!D120,5,4)&amp;"批")</f>
        <v>2024年第16批</v>
      </c>
      <c r="C120" s="9" t="s">
        <v>8</v>
      </c>
      <c r="D120" s="9" t="str">
        <f>IF([1]证书发放系统导入表格模板!A120="","",[1]证书发放系统导入表格模板!C120)</f>
        <v>变更注册</v>
      </c>
      <c r="E120" s="9" t="str">
        <f>IF([1]证书发放系统导入表格模板!A120="","",[1]证书发放系统导入表格模板!E120)</f>
        <v>陈淑君</v>
      </c>
      <c r="F120" s="9" t="str">
        <f>IF([1]证书发放系统导入表格模板!A120="","",[1]证书发放系统导入表格模板!F120)</f>
        <v>四川圣旺建设工程有限公司</v>
      </c>
      <c r="G120" s="9" t="str">
        <f>IF([1]证书发放系统导入表格模板!A120="","",[1]证书发放系统导入表格模板!I120)</f>
        <v>00770615</v>
      </c>
    </row>
    <row r="121" ht="18" customHeight="1" spans="1:7">
      <c r="A121" s="9">
        <v>119</v>
      </c>
      <c r="B121" s="9" t="str">
        <f>IF([1]证书发放系统导入表格模板!D121="","",LEFT([1]证书发放系统导入表格模板!D121,4)&amp;"年第"&amp;MID([1]证书发放系统导入表格模板!D121,5,4)&amp;"批")</f>
        <v>2024年第16批</v>
      </c>
      <c r="C121" s="9" t="s">
        <v>8</v>
      </c>
      <c r="D121" s="9" t="str">
        <f>IF([1]证书发放系统导入表格模板!A121="","",[1]证书发放系统导入表格模板!C121)</f>
        <v>变更注册</v>
      </c>
      <c r="E121" s="9" t="str">
        <f>IF([1]证书发放系统导入表格模板!A121="","",[1]证书发放系统导入表格模板!E121)</f>
        <v>禹建美</v>
      </c>
      <c r="F121" s="9" t="str">
        <f>IF([1]证书发放系统导入表格模板!A121="","",[1]证书发放系统导入表格模板!F121)</f>
        <v>四川圣旺建设工程有限公司</v>
      </c>
      <c r="G121" s="9" t="str">
        <f>IF([1]证书发放系统导入表格模板!A121="","",[1]证书发放系统导入表格模板!I121)</f>
        <v>00753744</v>
      </c>
    </row>
    <row r="122" ht="18" customHeight="1" spans="1:7">
      <c r="A122" s="9">
        <v>120</v>
      </c>
      <c r="B122" s="9" t="str">
        <f>IF([1]证书发放系统导入表格模板!D122="","",LEFT([1]证书发放系统导入表格模板!D122,4)&amp;"年第"&amp;MID([1]证书发放系统导入表格模板!D122,5,4)&amp;"批")</f>
        <v>2024年第16批</v>
      </c>
      <c r="C122" s="9" t="s">
        <v>8</v>
      </c>
      <c r="D122" s="9" t="str">
        <f>IF([1]证书发放系统导入表格模板!A122="","",[1]证书发放系统导入表格模板!C122)</f>
        <v>变更注册</v>
      </c>
      <c r="E122" s="9" t="str">
        <f>IF([1]证书发放系统导入表格模板!A122="","",[1]证书发放系统导入表格模板!E122)</f>
        <v>范桂敏</v>
      </c>
      <c r="F122" s="9" t="str">
        <f>IF([1]证书发放系统导入表格模板!A122="","",[1]证书发放系统导入表格模板!F122)</f>
        <v>四川圣旺建设工程有限公司</v>
      </c>
      <c r="G122" s="9" t="str">
        <f>IF([1]证书发放系统导入表格模板!A122="","",[1]证书发放系统导入表格模板!I122)</f>
        <v>00775070</v>
      </c>
    </row>
    <row r="123" ht="18" customHeight="1" spans="1:7">
      <c r="A123" s="9">
        <v>121</v>
      </c>
      <c r="B123" s="9" t="str">
        <f>IF([1]证书发放系统导入表格模板!D123="","",LEFT([1]证书发放系统导入表格模板!D123,4)&amp;"年第"&amp;MID([1]证书发放系统导入表格模板!D123,5,4)&amp;"批")</f>
        <v>2024年第16批</v>
      </c>
      <c r="C123" s="9" t="s">
        <v>8</v>
      </c>
      <c r="D123" s="9" t="str">
        <f>IF([1]证书发放系统导入表格模板!A123="","",[1]证书发放系统导入表格模板!C123)</f>
        <v>变更注册</v>
      </c>
      <c r="E123" s="9" t="str">
        <f>IF([1]证书发放系统导入表格模板!A123="","",[1]证书发放系统导入表格模板!E123)</f>
        <v>徐伟</v>
      </c>
      <c r="F123" s="9" t="str">
        <f>IF([1]证书发放系统导入表格模板!A123="","",[1]证书发放系统导入表格模板!F123)</f>
        <v>四川圣旺建设工程有限公司</v>
      </c>
      <c r="G123" s="9" t="str">
        <f>IF([1]证书发放系统导入表格模板!A123="","",[1]证书发放系统导入表格模板!I123)</f>
        <v>00677070</v>
      </c>
    </row>
    <row r="124" ht="18" customHeight="1" spans="1:7">
      <c r="A124" s="9">
        <v>122</v>
      </c>
      <c r="B124" s="9" t="str">
        <f>IF([1]证书发放系统导入表格模板!D124="","",LEFT([1]证书发放系统导入表格模板!D124,4)&amp;"年第"&amp;MID([1]证书发放系统导入表格模板!D124,5,4)&amp;"批")</f>
        <v>2024年第16批</v>
      </c>
      <c r="C124" s="9" t="s">
        <v>8</v>
      </c>
      <c r="D124" s="9" t="str">
        <f>IF([1]证书发放系统导入表格模板!A124="","",[1]证书发放系统导入表格模板!C124)</f>
        <v>变更注册</v>
      </c>
      <c r="E124" s="9" t="str">
        <f>IF([1]证书发放系统导入表格模板!A124="","",[1]证书发放系统导入表格模板!E124)</f>
        <v>李经蔚</v>
      </c>
      <c r="F124" s="9" t="str">
        <f>IF([1]证书发放系统导入表格模板!A124="","",[1]证书发放系统导入表格模板!F124)</f>
        <v>四川圣旺建设工程有限公司</v>
      </c>
      <c r="G124" s="9" t="str">
        <f>IF([1]证书发放系统导入表格模板!A124="","",[1]证书发放系统导入表格模板!I124)</f>
        <v>00635644</v>
      </c>
    </row>
    <row r="125" ht="18" customHeight="1" spans="1:7">
      <c r="A125" s="9">
        <v>123</v>
      </c>
      <c r="B125" s="9" t="str">
        <f>IF([1]证书发放系统导入表格模板!D125="","",LEFT([1]证书发放系统导入表格模板!D125,4)&amp;"年第"&amp;MID([1]证书发放系统导入表格模板!D125,5,4)&amp;"批")</f>
        <v>2024年第16批</v>
      </c>
      <c r="C125" s="9" t="s">
        <v>8</v>
      </c>
      <c r="D125" s="9" t="str">
        <f>IF([1]证书发放系统导入表格模板!A125="","",[1]证书发放系统导入表格模板!C125)</f>
        <v>变更注册</v>
      </c>
      <c r="E125" s="9" t="str">
        <f>IF([1]证书发放系统导入表格模板!A125="","",[1]证书发放系统导入表格模板!E125)</f>
        <v>郝小龙</v>
      </c>
      <c r="F125" s="9" t="str">
        <f>IF([1]证书发放系统导入表格模板!A125="","",[1]证书发放系统导入表格模板!F125)</f>
        <v>四川圣旺建设工程有限公司</v>
      </c>
      <c r="G125" s="9" t="str">
        <f>IF([1]证书发放系统导入表格模板!A125="","",[1]证书发放系统导入表格模板!I125)</f>
        <v>00828458</v>
      </c>
    </row>
    <row r="126" ht="18" customHeight="1" spans="1:7">
      <c r="A126" s="9">
        <v>124</v>
      </c>
      <c r="B126" s="9" t="str">
        <f>IF([1]证书发放系统导入表格模板!D126="","",LEFT([1]证书发放系统导入表格模板!D126,4)&amp;"年第"&amp;MID([1]证书发放系统导入表格模板!D126,5,4)&amp;"批")</f>
        <v>2024年第16批</v>
      </c>
      <c r="C126" s="9" t="s">
        <v>8</v>
      </c>
      <c r="D126" s="9" t="str">
        <f>IF([1]证书发放系统导入表格模板!A126="","",[1]证书发放系统导入表格模板!C126)</f>
        <v>变更注册</v>
      </c>
      <c r="E126" s="9" t="str">
        <f>IF([1]证书发放系统导入表格模板!A126="","",[1]证书发放系统导入表格模板!E126)</f>
        <v>袁毅</v>
      </c>
      <c r="F126" s="9" t="str">
        <f>IF([1]证书发放系统导入表格模板!A126="","",[1]证书发放系统导入表格模板!F126)</f>
        <v>四川圣旺建设工程有限公司</v>
      </c>
      <c r="G126" s="9" t="str">
        <f>IF([1]证书发放系统导入表格模板!A126="","",[1]证书发放系统导入表格模板!I126)</f>
        <v>00666619</v>
      </c>
    </row>
    <row r="127" ht="18" customHeight="1" spans="1:7">
      <c r="A127" s="9">
        <v>125</v>
      </c>
      <c r="B127" s="9" t="str">
        <f>IF([1]证书发放系统导入表格模板!D127="","",LEFT([1]证书发放系统导入表格模板!D127,4)&amp;"年第"&amp;MID([1]证书发放系统导入表格模板!D127,5,4)&amp;"批")</f>
        <v>2024年第16批</v>
      </c>
      <c r="C127" s="9" t="s">
        <v>8</v>
      </c>
      <c r="D127" s="9" t="str">
        <f>IF([1]证书发放系统导入表格模板!A127="","",[1]证书发放系统导入表格模板!C127)</f>
        <v>变更注册</v>
      </c>
      <c r="E127" s="9" t="str">
        <f>IF([1]证书发放系统导入表格模板!A127="","",[1]证书发放系统导入表格模板!E127)</f>
        <v>刘松林</v>
      </c>
      <c r="F127" s="9" t="str">
        <f>IF([1]证书发放系统导入表格模板!A127="","",[1]证书发放系统导入表格模板!F127)</f>
        <v>四川圣旺建设工程有限公司</v>
      </c>
      <c r="G127" s="9" t="str">
        <f>IF([1]证书发放系统导入表格模板!A127="","",[1]证书发放系统导入表格模板!I127)</f>
        <v>00511371</v>
      </c>
    </row>
    <row r="128" ht="18" customHeight="1" spans="1:7">
      <c r="A128" s="9">
        <v>126</v>
      </c>
      <c r="B128" s="9" t="str">
        <f>IF([1]证书发放系统导入表格模板!D128="","",LEFT([1]证书发放系统导入表格模板!D128,4)&amp;"年第"&amp;MID([1]证书发放系统导入表格模板!D128,5,4)&amp;"批")</f>
        <v>2024年第16批</v>
      </c>
      <c r="C128" s="9" t="s">
        <v>8</v>
      </c>
      <c r="D128" s="9" t="str">
        <f>IF([1]证书发放系统导入表格模板!A128="","",[1]证书发放系统导入表格模板!C128)</f>
        <v>变更注册</v>
      </c>
      <c r="E128" s="9" t="str">
        <f>IF([1]证书发放系统导入表格模板!A128="","",[1]证书发放系统导入表格模板!E128)</f>
        <v>权威</v>
      </c>
      <c r="F128" s="9" t="str">
        <f>IF([1]证书发放系统导入表格模板!A128="","",[1]证书发放系统导入表格模板!F128)</f>
        <v>四川圣旺建设工程有限公司</v>
      </c>
      <c r="G128" s="9" t="str">
        <f>IF([1]证书发放系统导入表格模板!A128="","",[1]证书发放系统导入表格模板!I128)</f>
        <v>00845259</v>
      </c>
    </row>
    <row r="129" ht="18" customHeight="1" spans="1:7">
      <c r="A129" s="9">
        <v>127</v>
      </c>
      <c r="B129" s="9" t="str">
        <f>IF([1]证书发放系统导入表格模板!D129="","",LEFT([1]证书发放系统导入表格模板!D129,4)&amp;"年第"&amp;MID([1]证书发放系统导入表格模板!D129,5,4)&amp;"批")</f>
        <v>2024年第16批</v>
      </c>
      <c r="C129" s="9" t="s">
        <v>8</v>
      </c>
      <c r="D129" s="9" t="str">
        <f>IF([1]证书发放系统导入表格模板!A129="","",[1]证书发放系统导入表格模板!C129)</f>
        <v>变更注册</v>
      </c>
      <c r="E129" s="9" t="str">
        <f>IF([1]证书发放系统导入表格模板!A129="","",[1]证书发放系统导入表格模板!E129)</f>
        <v>林思思</v>
      </c>
      <c r="F129" s="9" t="str">
        <f>IF([1]证书发放系统导入表格模板!A129="","",[1]证书发放系统导入表格模板!F129)</f>
        <v>四川大世界建设工程有限公司</v>
      </c>
      <c r="G129" s="9" t="str">
        <f>IF([1]证书发放系统导入表格模板!A129="","",[1]证书发放系统导入表格模板!I129)</f>
        <v>00829776</v>
      </c>
    </row>
    <row r="130" ht="18" customHeight="1" spans="1:7">
      <c r="A130" s="9">
        <v>128</v>
      </c>
      <c r="B130" s="9" t="str">
        <f>IF([1]证书发放系统导入表格模板!D130="","",LEFT([1]证书发放系统导入表格模板!D130,4)&amp;"年第"&amp;MID([1]证书发放系统导入表格模板!D130,5,4)&amp;"批")</f>
        <v>2024年第16批</v>
      </c>
      <c r="C130" s="9" t="s">
        <v>8</v>
      </c>
      <c r="D130" s="9" t="str">
        <f>IF([1]证书发放系统导入表格模板!A130="","",[1]证书发放系统导入表格模板!C130)</f>
        <v>变更注册</v>
      </c>
      <c r="E130" s="9" t="str">
        <f>IF([1]证书发放系统导入表格模板!A130="","",[1]证书发放系统导入表格模板!E130)</f>
        <v>汪波</v>
      </c>
      <c r="F130" s="9" t="str">
        <f>IF([1]证书发放系统导入表格模板!A130="","",[1]证书发放系统导入表格模板!F130)</f>
        <v>四川大鹏金翅工程管理有限公司</v>
      </c>
      <c r="G130" s="9" t="str">
        <f>IF([1]证书发放系统导入表格模板!A130="","",[1]证书发放系统导入表格模板!I130)</f>
        <v>00329887</v>
      </c>
    </row>
    <row r="131" ht="18" customHeight="1" spans="1:7">
      <c r="A131" s="9">
        <v>129</v>
      </c>
      <c r="B131" s="9" t="str">
        <f>IF([1]证书发放系统导入表格模板!D131="","",LEFT([1]证书发放系统导入表格模板!D131,4)&amp;"年第"&amp;MID([1]证书发放系统导入表格模板!D131,5,4)&amp;"批")</f>
        <v>2024年第16批</v>
      </c>
      <c r="C131" s="9" t="s">
        <v>8</v>
      </c>
      <c r="D131" s="9" t="str">
        <f>IF([1]证书发放系统导入表格模板!A131="","",[1]证书发放系统导入表格模板!C131)</f>
        <v>变更注册</v>
      </c>
      <c r="E131" s="9" t="str">
        <f>IF([1]证书发放系统导入表格模板!A131="","",[1]证书发放系统导入表格模板!E131)</f>
        <v>王松</v>
      </c>
      <c r="F131" s="9" t="str">
        <f>IF([1]证书发放系统导入表格模板!A131="","",[1]证书发放系统导入表格模板!F131)</f>
        <v>四川宏昇达工程咨询有限公司</v>
      </c>
      <c r="G131" s="9" t="str">
        <f>IF([1]证书发放系统导入表格模板!A131="","",[1]证书发放系统导入表格模板!I131)</f>
        <v>00675459</v>
      </c>
    </row>
    <row r="132" ht="18" customHeight="1" spans="1:7">
      <c r="A132" s="9">
        <v>130</v>
      </c>
      <c r="B132" s="9" t="str">
        <f>IF([1]证书发放系统导入表格模板!D132="","",LEFT([1]证书发放系统导入表格模板!D132,4)&amp;"年第"&amp;MID([1]证书发放系统导入表格模板!D132,5,4)&amp;"批")</f>
        <v>2024年第16批</v>
      </c>
      <c r="C132" s="9" t="s">
        <v>8</v>
      </c>
      <c r="D132" s="9" t="str">
        <f>IF([1]证书发放系统导入表格模板!A132="","",[1]证书发放系统导入表格模板!C132)</f>
        <v>变更注册</v>
      </c>
      <c r="E132" s="9" t="str">
        <f>IF([1]证书发放系统导入表格模板!A132="","",[1]证书发放系统导入表格模板!E132)</f>
        <v>陈明全</v>
      </c>
      <c r="F132" s="9" t="str">
        <f>IF([1]证书发放系统导入表格模板!A132="","",[1]证书发放系统导入表格模板!F132)</f>
        <v>四川富源工程管理咨询有限公司</v>
      </c>
      <c r="G132" s="9" t="str">
        <f>IF([1]证书发放系统导入表格模板!A132="","",[1]证书发放系统导入表格模板!I132)</f>
        <v>00536710</v>
      </c>
    </row>
    <row r="133" ht="18" customHeight="1" spans="1:7">
      <c r="A133" s="9">
        <v>131</v>
      </c>
      <c r="B133" s="9" t="str">
        <f>IF([1]证书发放系统导入表格模板!D133="","",LEFT([1]证书发放系统导入表格模板!D133,4)&amp;"年第"&amp;MID([1]证书发放系统导入表格模板!D133,5,4)&amp;"批")</f>
        <v>2024年第16批</v>
      </c>
      <c r="C133" s="9" t="s">
        <v>8</v>
      </c>
      <c r="D133" s="9" t="str">
        <f>IF([1]证书发放系统导入表格模板!A133="","",[1]证书发放系统导入表格模板!C133)</f>
        <v>变更注册</v>
      </c>
      <c r="E133" s="9" t="str">
        <f>IF([1]证书发放系统导入表格模板!A133="","",[1]证书发放系统导入表格模板!E133)</f>
        <v>甘正伟</v>
      </c>
      <c r="F133" s="9" t="str">
        <f>IF([1]证书发放系统导入表格模板!A133="","",[1]证书发放系统导入表格模板!F133)</f>
        <v>四川尧力建筑工程有限公司</v>
      </c>
      <c r="G133" s="9" t="str">
        <f>IF([1]证书发放系统导入表格模板!A133="","",[1]证书发放系统导入表格模板!I133)</f>
        <v>00756551</v>
      </c>
    </row>
    <row r="134" ht="18" customHeight="1" spans="1:7">
      <c r="A134" s="9">
        <v>132</v>
      </c>
      <c r="B134" s="9" t="str">
        <f>IF([1]证书发放系统导入表格模板!D134="","",LEFT([1]证书发放系统导入表格模板!D134,4)&amp;"年第"&amp;MID([1]证书发放系统导入表格模板!D134,5,4)&amp;"批")</f>
        <v>2024年第16批</v>
      </c>
      <c r="C134" s="9" t="s">
        <v>8</v>
      </c>
      <c r="D134" s="9" t="str">
        <f>IF([1]证书发放系统导入表格模板!A134="","",[1]证书发放系统导入表格模板!C134)</f>
        <v>变更注册</v>
      </c>
      <c r="E134" s="9" t="str">
        <f>IF([1]证书发放系统导入表格模板!A134="","",[1]证书发放系统导入表格模板!E134)</f>
        <v>胡婧瑶</v>
      </c>
      <c r="F134" s="9" t="str">
        <f>IF([1]证书发放系统导入表格模板!A134="","",[1]证书发放系统导入表格模板!F134)</f>
        <v>四川川咨建设工程咨询有限责任公司</v>
      </c>
      <c r="G134" s="9" t="str">
        <f>IF([1]证书发放系统导入表格模板!A134="","",[1]证书发放系统导入表格模板!I134)</f>
        <v>00607722</v>
      </c>
    </row>
    <row r="135" ht="18" customHeight="1" spans="1:7">
      <c r="A135" s="9">
        <v>133</v>
      </c>
      <c r="B135" s="9" t="str">
        <f>IF([1]证书发放系统导入表格模板!D135="","",LEFT([1]证书发放系统导入表格模板!D135,4)&amp;"年第"&amp;MID([1]证书发放系统导入表格模板!D135,5,4)&amp;"批")</f>
        <v>2024年第16批</v>
      </c>
      <c r="C135" s="9" t="s">
        <v>8</v>
      </c>
      <c r="D135" s="9" t="str">
        <f>IF([1]证书发放系统导入表格模板!A135="","",[1]证书发放系统导入表格模板!C135)</f>
        <v>变更注册</v>
      </c>
      <c r="E135" s="9" t="str">
        <f>IF([1]证书发放系统导入表格模板!A135="","",[1]证书发放系统导入表格模板!E135)</f>
        <v>陈鹏先</v>
      </c>
      <c r="F135" s="9" t="str">
        <f>IF([1]证书发放系统导入表格模板!A135="","",[1]证书发放系统导入表格模板!F135)</f>
        <v>四川川咨建设工程咨询有限责任公司</v>
      </c>
      <c r="G135" s="9" t="str">
        <f>IF([1]证书发放系统导入表格模板!A135="","",[1]证书发放系统导入表格模板!I135)</f>
        <v>00607721</v>
      </c>
    </row>
    <row r="136" ht="18" customHeight="1" spans="1:7">
      <c r="A136" s="9">
        <v>134</v>
      </c>
      <c r="B136" s="9" t="str">
        <f>IF([1]证书发放系统导入表格模板!D136="","",LEFT([1]证书发放系统导入表格模板!D136,4)&amp;"年第"&amp;MID([1]证书发放系统导入表格模板!D136,5,4)&amp;"批")</f>
        <v>2024年第16批</v>
      </c>
      <c r="C136" s="9" t="s">
        <v>8</v>
      </c>
      <c r="D136" s="9" t="str">
        <f>IF([1]证书发放系统导入表格模板!A136="","",[1]证书发放系统导入表格模板!C136)</f>
        <v>变更注册</v>
      </c>
      <c r="E136" s="9" t="str">
        <f>IF([1]证书发放系统导入表格模板!A136="","",[1]证书发放系统导入表格模板!E136)</f>
        <v>吴偈</v>
      </c>
      <c r="F136" s="9" t="str">
        <f>IF([1]证书发放系统导入表格模板!A136="","",[1]证书发放系统导入表格模板!F136)</f>
        <v>四川广兴茂工程监理有限公司</v>
      </c>
      <c r="G136" s="9" t="str">
        <f>IF([1]证书发放系统导入表格模板!A136="","",[1]证书发放系统导入表格模板!I136)</f>
        <v>00660797</v>
      </c>
    </row>
    <row r="137" ht="18" customHeight="1" spans="1:7">
      <c r="A137" s="9">
        <v>135</v>
      </c>
      <c r="B137" s="9" t="str">
        <f>IF([1]证书发放系统导入表格模板!D137="","",LEFT([1]证书发放系统导入表格模板!D137,4)&amp;"年第"&amp;MID([1]证书发放系统导入表格模板!D137,5,4)&amp;"批")</f>
        <v>2024年第16批</v>
      </c>
      <c r="C137" s="9" t="s">
        <v>8</v>
      </c>
      <c r="D137" s="9" t="str">
        <f>IF([1]证书发放系统导入表格模板!A137="","",[1]证书发放系统导入表格模板!C137)</f>
        <v>变更注册</v>
      </c>
      <c r="E137" s="9" t="str">
        <f>IF([1]证书发放系统导入表格模板!A137="","",[1]证书发放系统导入表格模板!E137)</f>
        <v>伍永学</v>
      </c>
      <c r="F137" s="9" t="str">
        <f>IF([1]证书发放系统导入表格模板!A137="","",[1]证书发放系统导入表格模板!F137)</f>
        <v>四川建科工程建设管理有限公司</v>
      </c>
      <c r="G137" s="9" t="str">
        <f>IF([1]证书发放系统导入表格模板!A137="","",[1]证书发放系统导入表格模板!I137)</f>
        <v>00263884</v>
      </c>
    </row>
    <row r="138" ht="18" customHeight="1" spans="1:7">
      <c r="A138" s="9">
        <v>136</v>
      </c>
      <c r="B138" s="9" t="str">
        <f>IF([1]证书发放系统导入表格模板!D138="","",LEFT([1]证书发放系统导入表格模板!D138,4)&amp;"年第"&amp;MID([1]证书发放系统导入表格模板!D138,5,4)&amp;"批")</f>
        <v>2024年第16批</v>
      </c>
      <c r="C138" s="9" t="s">
        <v>8</v>
      </c>
      <c r="D138" s="9" t="str">
        <f>IF([1]证书发放系统导入表格模板!A138="","",[1]证书发放系统导入表格模板!C138)</f>
        <v>变更注册</v>
      </c>
      <c r="E138" s="9" t="str">
        <f>IF([1]证书发放系统导入表格模板!A138="","",[1]证书发放系统导入表格模板!E138)</f>
        <v>周丕成</v>
      </c>
      <c r="F138" s="9" t="str">
        <f>IF([1]证书发放系统导入表格模板!A138="","",[1]证书发放系统导入表格模板!F138)</f>
        <v>四川建科工程建设管理有限公司</v>
      </c>
      <c r="G138" s="9" t="str">
        <f>IF([1]证书发放系统导入表格模板!A138="","",[1]证书发放系统导入表格模板!I138)</f>
        <v>00767088</v>
      </c>
    </row>
    <row r="139" ht="18" customHeight="1" spans="1:7">
      <c r="A139" s="9">
        <v>137</v>
      </c>
      <c r="B139" s="9" t="str">
        <f>IF([1]证书发放系统导入表格模板!D139="","",LEFT([1]证书发放系统导入表格模板!D139,4)&amp;"年第"&amp;MID([1]证书发放系统导入表格模板!D139,5,4)&amp;"批")</f>
        <v>2024年第16批</v>
      </c>
      <c r="C139" s="9" t="s">
        <v>8</v>
      </c>
      <c r="D139" s="9" t="str">
        <f>IF([1]证书发放系统导入表格模板!A139="","",[1]证书发放系统导入表格模板!C139)</f>
        <v>变更注册</v>
      </c>
      <c r="E139" s="9" t="str">
        <f>IF([1]证书发放系统导入表格模板!A139="","",[1]证书发放系统导入表格模板!E139)</f>
        <v>汪澎</v>
      </c>
      <c r="F139" s="9" t="str">
        <f>IF([1]证书发放系统导入表格模板!A139="","",[1]证书发放系统导入表格模板!F139)</f>
        <v>四川捏金工程项目管理有限公司</v>
      </c>
      <c r="G139" s="9" t="str">
        <f>IF([1]证书发放系统导入表格模板!A139="","",[1]证书发放系统导入表格模板!I139)</f>
        <v>00384093</v>
      </c>
    </row>
    <row r="140" ht="18" customHeight="1" spans="1:7">
      <c r="A140" s="9">
        <v>138</v>
      </c>
      <c r="B140" s="9" t="str">
        <f>IF([1]证书发放系统导入表格模板!D140="","",LEFT([1]证书发放系统导入表格模板!D140,4)&amp;"年第"&amp;MID([1]证书发放系统导入表格模板!D140,5,4)&amp;"批")</f>
        <v>2024年第16批</v>
      </c>
      <c r="C140" s="9" t="s">
        <v>8</v>
      </c>
      <c r="D140" s="9" t="str">
        <f>IF([1]证书发放系统导入表格模板!A140="","",[1]证书发放系统导入表格模板!C140)</f>
        <v>变更注册</v>
      </c>
      <c r="E140" s="9" t="str">
        <f>IF([1]证书发放系统导入表格模板!A140="","",[1]证书发放系统导入表格模板!E140)</f>
        <v>张洪涛</v>
      </c>
      <c r="F140" s="9" t="str">
        <f>IF([1]证书发放系统导入表格模板!A140="","",[1]证书发放系统导入表格模板!F140)</f>
        <v>四川明清工程咨询有限公司</v>
      </c>
      <c r="G140" s="9" t="str">
        <f>IF([1]证书发放系统导入表格模板!A140="","",[1]证书发放系统导入表格模板!I140)</f>
        <v>00772939</v>
      </c>
    </row>
    <row r="141" ht="18" customHeight="1" spans="1:7">
      <c r="A141" s="9">
        <v>139</v>
      </c>
      <c r="B141" s="9" t="str">
        <f>IF([1]证书发放系统导入表格模板!D141="","",LEFT([1]证书发放系统导入表格模板!D141,4)&amp;"年第"&amp;MID([1]证书发放系统导入表格模板!D141,5,4)&amp;"批")</f>
        <v>2024年第16批</v>
      </c>
      <c r="C141" s="9" t="s">
        <v>8</v>
      </c>
      <c r="D141" s="9" t="str">
        <f>IF([1]证书发放系统导入表格模板!A141="","",[1]证书发放系统导入表格模板!C141)</f>
        <v>变更注册</v>
      </c>
      <c r="E141" s="9" t="str">
        <f>IF([1]证书发放系统导入表格模板!A141="","",[1]证书发放系统导入表格模板!E141)</f>
        <v>郑旭</v>
      </c>
      <c r="F141" s="9" t="str">
        <f>IF([1]证书发放系统导入表格模板!A141="","",[1]证书发放系统导入表格模板!F141)</f>
        <v>四川明清工程咨询有限公司</v>
      </c>
      <c r="G141" s="9" t="str">
        <f>IF([1]证书发放系统导入表格模板!A141="","",[1]证书发放系统导入表格模板!I141)</f>
        <v>00565111</v>
      </c>
    </row>
    <row r="142" ht="18" customHeight="1" spans="1:7">
      <c r="A142" s="9">
        <v>140</v>
      </c>
      <c r="B142" s="9" t="str">
        <f>IF([1]证书发放系统导入表格模板!D142="","",LEFT([1]证书发放系统导入表格模板!D142,4)&amp;"年第"&amp;MID([1]证书发放系统导入表格模板!D142,5,4)&amp;"批")</f>
        <v>2024年第16批</v>
      </c>
      <c r="C142" s="9" t="s">
        <v>8</v>
      </c>
      <c r="D142" s="9" t="str">
        <f>IF([1]证书发放系统导入表格模板!A142="","",[1]证书发放系统导入表格模板!C142)</f>
        <v>变更注册</v>
      </c>
      <c r="E142" s="9" t="str">
        <f>IF([1]证书发放系统导入表格模板!A142="","",[1]证书发放系统导入表格模板!E142)</f>
        <v>胡杰</v>
      </c>
      <c r="F142" s="9" t="str">
        <f>IF([1]证书发放系统导入表格模板!A142="","",[1]证书发放系统导入表格模板!F142)</f>
        <v>四川明清工程咨询有限公司</v>
      </c>
      <c r="G142" s="9" t="str">
        <f>IF([1]证书发放系统导入表格模板!A142="","",[1]证书发放系统导入表格模板!I142)</f>
        <v>00731469</v>
      </c>
    </row>
    <row r="143" ht="18" customHeight="1" spans="1:7">
      <c r="A143" s="9">
        <v>141</v>
      </c>
      <c r="B143" s="9" t="str">
        <f>IF([1]证书发放系统导入表格模板!D143="","",LEFT([1]证书发放系统导入表格模板!D143,4)&amp;"年第"&amp;MID([1]证书发放系统导入表格模板!D143,5,4)&amp;"批")</f>
        <v>2024年第16批</v>
      </c>
      <c r="C143" s="9" t="s">
        <v>8</v>
      </c>
      <c r="D143" s="9" t="str">
        <f>IF([1]证书发放系统导入表格模板!A143="","",[1]证书发放系统导入表格模板!C143)</f>
        <v>变更注册</v>
      </c>
      <c r="E143" s="9" t="str">
        <f>IF([1]证书发放系统导入表格模板!A143="","",[1]证书发放系统导入表格模板!E143)</f>
        <v>张霞</v>
      </c>
      <c r="F143" s="9" t="str">
        <f>IF([1]证书发放系统导入表格模板!A143="","",[1]证书发放系统导入表格模板!F143)</f>
        <v>四川晟菲工程项目管理有限公司</v>
      </c>
      <c r="G143" s="9" t="str">
        <f>IF([1]证书发放系统导入表格模板!A143="","",[1]证书发放系统导入表格模板!I143)</f>
        <v>00327164</v>
      </c>
    </row>
    <row r="144" ht="18" customHeight="1" spans="1:7">
      <c r="A144" s="9">
        <v>142</v>
      </c>
      <c r="B144" s="9" t="str">
        <f>IF([1]证书发放系统导入表格模板!D144="","",LEFT([1]证书发放系统导入表格模板!D144,4)&amp;"年第"&amp;MID([1]证书发放系统导入表格模板!D144,5,4)&amp;"批")</f>
        <v>2024年第16批</v>
      </c>
      <c r="C144" s="9" t="s">
        <v>8</v>
      </c>
      <c r="D144" s="9" t="str">
        <f>IF([1]证书发放系统导入表格模板!A144="","",[1]证书发放系统导入表格模板!C144)</f>
        <v>变更注册</v>
      </c>
      <c r="E144" s="9" t="str">
        <f>IF([1]证书发放系统导入表格模板!A144="","",[1]证书发放系统导入表格模板!E144)</f>
        <v>范鹏</v>
      </c>
      <c r="F144" s="9" t="str">
        <f>IF([1]证书发放系统导入表格模板!A144="","",[1]证书发放系统导入表格模板!F144)</f>
        <v>四川普华弘德企业管理咨询有限公司</v>
      </c>
      <c r="G144" s="9" t="str">
        <f>IF([1]证书发放系统导入表格模板!A144="","",[1]证书发放系统导入表格模板!I144)</f>
        <v>00838251</v>
      </c>
    </row>
    <row r="145" ht="18" customHeight="1" spans="1:7">
      <c r="A145" s="9">
        <v>143</v>
      </c>
      <c r="B145" s="9" t="str">
        <f>IF([1]证书发放系统导入表格模板!D145="","",LEFT([1]证书发放系统导入表格模板!D145,4)&amp;"年第"&amp;MID([1]证书发放系统导入表格模板!D145,5,4)&amp;"批")</f>
        <v>2024年第16批</v>
      </c>
      <c r="C145" s="9" t="s">
        <v>8</v>
      </c>
      <c r="D145" s="9" t="str">
        <f>IF([1]证书发放系统导入表格模板!A145="","",[1]证书发放系统导入表格模板!C145)</f>
        <v>变更注册</v>
      </c>
      <c r="E145" s="9" t="str">
        <f>IF([1]证书发放系统导入表格模板!A145="","",[1]证书发放系统导入表格模板!E145)</f>
        <v>寇子益</v>
      </c>
      <c r="F145" s="9" t="str">
        <f>IF([1]证书发放系统导入表格模板!A145="","",[1]证书发放系统导入表格模板!F145)</f>
        <v>四川景向工程项目管理有限公司</v>
      </c>
      <c r="G145" s="9" t="str">
        <f>IF([1]证书发放系统导入表格模板!A145="","",[1]证书发放系统导入表格模板!I145)</f>
        <v>00613909</v>
      </c>
    </row>
    <row r="146" ht="18" customHeight="1" spans="1:7">
      <c r="A146" s="9">
        <v>144</v>
      </c>
      <c r="B146" s="9" t="str">
        <f>IF([1]证书发放系统导入表格模板!D146="","",LEFT([1]证书发放系统导入表格模板!D146,4)&amp;"年第"&amp;MID([1]证书发放系统导入表格模板!D146,5,4)&amp;"批")</f>
        <v>2024年第16批</v>
      </c>
      <c r="C146" s="9" t="s">
        <v>8</v>
      </c>
      <c r="D146" s="9" t="str">
        <f>IF([1]证书发放系统导入表格模板!A146="","",[1]证书发放系统导入表格模板!C146)</f>
        <v>变更注册</v>
      </c>
      <c r="E146" s="9" t="str">
        <f>IF([1]证书发放系统导入表格模板!A146="","",[1]证书发放系统导入表格模板!E146)</f>
        <v>曹配志</v>
      </c>
      <c r="F146" s="9" t="str">
        <f>IF([1]证书发放系统导入表格模板!A146="","",[1]证书发放系统导入表格模板!F146)</f>
        <v>四川智诚工程造价咨询有限责任公司</v>
      </c>
      <c r="G146" s="9" t="str">
        <f>IF([1]证书发放系统导入表格模板!A146="","",[1]证书发放系统导入表格模板!I146)</f>
        <v>00582950</v>
      </c>
    </row>
    <row r="147" ht="18" customHeight="1" spans="1:7">
      <c r="A147" s="9">
        <v>145</v>
      </c>
      <c r="B147" s="9" t="str">
        <f>IF([1]证书发放系统导入表格模板!D147="","",LEFT([1]证书发放系统导入表格模板!D147,4)&amp;"年第"&amp;MID([1]证书发放系统导入表格模板!D147,5,4)&amp;"批")</f>
        <v>2024年第16批</v>
      </c>
      <c r="C147" s="9" t="s">
        <v>8</v>
      </c>
      <c r="D147" s="9" t="str">
        <f>IF([1]证书发放系统导入表格模板!A147="","",[1]证书发放系统导入表格模板!C147)</f>
        <v>变更注册</v>
      </c>
      <c r="E147" s="9" t="str">
        <f>IF([1]证书发放系统导入表格模板!A147="","",[1]证书发放系统导入表格模板!E147)</f>
        <v>黄禄平</v>
      </c>
      <c r="F147" s="9" t="str">
        <f>IF([1]证书发放系统导入表格模板!A147="","",[1]证书发放系统导入表格模板!F147)</f>
        <v>四川桦尚元华工程监理有限公司</v>
      </c>
      <c r="G147" s="9" t="str">
        <f>IF([1]证书发放系统导入表格模板!A147="","",[1]证书发放系统导入表格模板!I147)</f>
        <v>00509411</v>
      </c>
    </row>
    <row r="148" ht="18" customHeight="1" spans="1:7">
      <c r="A148" s="9">
        <v>146</v>
      </c>
      <c r="B148" s="9" t="str">
        <f>IF([1]证书发放系统导入表格模板!D148="","",LEFT([1]证书发放系统导入表格模板!D148,4)&amp;"年第"&amp;MID([1]证书发放系统导入表格模板!D148,5,4)&amp;"批")</f>
        <v>2024年第16批</v>
      </c>
      <c r="C148" s="9" t="s">
        <v>8</v>
      </c>
      <c r="D148" s="9" t="str">
        <f>IF([1]证书发放系统导入表格模板!A148="","",[1]证书发放系统导入表格模板!C148)</f>
        <v>变更注册</v>
      </c>
      <c r="E148" s="9" t="str">
        <f>IF([1]证书发放系统导入表格模板!A148="","",[1]证书发放系统导入表格模板!E148)</f>
        <v>罗勇军</v>
      </c>
      <c r="F148" s="9" t="str">
        <f>IF([1]证书发放系统导入表格模板!A148="","",[1]证书发放系统导入表格模板!F148)</f>
        <v>四川泰兴建设管理有限责任公司</v>
      </c>
      <c r="G148" s="9" t="str">
        <f>IF([1]证书发放系统导入表格模板!A148="","",[1]证书发放系统导入表格模板!I148)</f>
        <v>00850171</v>
      </c>
    </row>
    <row r="149" ht="18" customHeight="1" spans="1:7">
      <c r="A149" s="9">
        <v>147</v>
      </c>
      <c r="B149" s="9" t="str">
        <f>IF([1]证书发放系统导入表格模板!D149="","",LEFT([1]证书发放系统导入表格模板!D149,4)&amp;"年第"&amp;MID([1]证书发放系统导入表格模板!D149,5,4)&amp;"批")</f>
        <v>2024年第16批</v>
      </c>
      <c r="C149" s="9" t="s">
        <v>8</v>
      </c>
      <c r="D149" s="9" t="str">
        <f>IF([1]证书发放系统导入表格模板!A149="","",[1]证书发放系统导入表格模板!C149)</f>
        <v>变更注册</v>
      </c>
      <c r="E149" s="9" t="str">
        <f>IF([1]证书发放系统导入表格模板!A149="","",[1]证书发放系统导入表格模板!E149)</f>
        <v>葛军</v>
      </c>
      <c r="F149" s="9" t="str">
        <f>IF([1]证书发放系统导入表格模板!A149="","",[1]证书发放系统导入表格模板!F149)</f>
        <v>四川泰恩建设工程咨询有限公司</v>
      </c>
      <c r="G149" s="9" t="str">
        <f>IF([1]证书发放系统导入表格模板!A149="","",[1]证书发放系统导入表格模板!I149)</f>
        <v>00776679</v>
      </c>
    </row>
    <row r="150" ht="18" customHeight="1" spans="1:7">
      <c r="A150" s="9">
        <v>148</v>
      </c>
      <c r="B150" s="9" t="str">
        <f>IF([1]证书发放系统导入表格模板!D150="","",LEFT([1]证书发放系统导入表格模板!D150,4)&amp;"年第"&amp;MID([1]证书发放系统导入表格模板!D150,5,4)&amp;"批")</f>
        <v>2024年第16批</v>
      </c>
      <c r="C150" s="9" t="s">
        <v>8</v>
      </c>
      <c r="D150" s="9" t="str">
        <f>IF([1]证书发放系统导入表格模板!A150="","",[1]证书发放系统导入表格模板!C150)</f>
        <v>变更注册</v>
      </c>
      <c r="E150" s="9" t="str">
        <f>IF([1]证书发放系统导入表格模板!A150="","",[1]证书发放系统导入表格模板!E150)</f>
        <v>何其彬</v>
      </c>
      <c r="F150" s="9" t="str">
        <f>IF([1]证书发放系统导入表格模板!A150="","",[1]证书发放系统导入表格模板!F150)</f>
        <v>四川泽优工程管理有限公司</v>
      </c>
      <c r="G150" s="9" t="str">
        <f>IF([1]证书发放系统导入表格模板!A150="","",[1]证书发放系统导入表格模板!I150)</f>
        <v>00621938</v>
      </c>
    </row>
    <row r="151" ht="18" customHeight="1" spans="1:7">
      <c r="A151" s="9">
        <v>149</v>
      </c>
      <c r="B151" s="9" t="str">
        <f>IF([1]证书发放系统导入表格模板!D151="","",LEFT([1]证书发放系统导入表格模板!D151,4)&amp;"年第"&amp;MID([1]证书发放系统导入表格模板!D151,5,4)&amp;"批")</f>
        <v>2024年第16批</v>
      </c>
      <c r="C151" s="9" t="s">
        <v>8</v>
      </c>
      <c r="D151" s="9" t="str">
        <f>IF([1]证书发放系统导入表格模板!A151="","",[1]证书发放系统导入表格模板!C151)</f>
        <v>变更注册</v>
      </c>
      <c r="E151" s="9" t="str">
        <f>IF([1]证书发放系统导入表格模板!A151="","",[1]证书发放系统导入表格模板!E151)</f>
        <v>鄢庆军</v>
      </c>
      <c r="F151" s="9" t="str">
        <f>IF([1]证书发放系统导入表格模板!A151="","",[1]证书发放系统导入表格模板!F151)</f>
        <v>四川泽优工程管理有限公司</v>
      </c>
      <c r="G151" s="9" t="str">
        <f>IF([1]证书发放系统导入表格模板!A151="","",[1]证书发放系统导入表格模板!I151)</f>
        <v>00742598</v>
      </c>
    </row>
    <row r="152" ht="18" customHeight="1" spans="1:7">
      <c r="A152" s="9">
        <v>150</v>
      </c>
      <c r="B152" s="9" t="str">
        <f>IF([1]证书发放系统导入表格模板!D152="","",LEFT([1]证书发放系统导入表格模板!D152,4)&amp;"年第"&amp;MID([1]证书发放系统导入表格模板!D152,5,4)&amp;"批")</f>
        <v>2024年第16批</v>
      </c>
      <c r="C152" s="9" t="s">
        <v>8</v>
      </c>
      <c r="D152" s="9" t="str">
        <f>IF([1]证书发放系统导入表格模板!A152="","",[1]证书发放系统导入表格模板!C152)</f>
        <v>变更注册</v>
      </c>
      <c r="E152" s="9" t="str">
        <f>IF([1]证书发放系统导入表格模板!A152="","",[1]证书发放系统导入表格模板!E152)</f>
        <v>侯晓明</v>
      </c>
      <c r="F152" s="9" t="str">
        <f>IF([1]证书发放系统导入表格模板!A152="","",[1]证书发放系统导入表格模板!F152)</f>
        <v>四川浩源建设项目管理有限公司</v>
      </c>
      <c r="G152" s="9" t="str">
        <f>IF([1]证书发放系统导入表格模板!A152="","",[1]证书发放系统导入表格模板!I152)</f>
        <v>00804179</v>
      </c>
    </row>
    <row r="153" ht="18" customHeight="1" spans="1:7">
      <c r="A153" s="9">
        <v>151</v>
      </c>
      <c r="B153" s="9" t="str">
        <f>IF([1]证书发放系统导入表格模板!D153="","",LEFT([1]证书发放系统导入表格模板!D153,4)&amp;"年第"&amp;MID([1]证书发放系统导入表格模板!D153,5,4)&amp;"批")</f>
        <v>2024年第16批</v>
      </c>
      <c r="C153" s="9" t="s">
        <v>8</v>
      </c>
      <c r="D153" s="9" t="str">
        <f>IF([1]证书发放系统导入表格模板!A153="","",[1]证书发放系统导入表格模板!C153)</f>
        <v>变更注册</v>
      </c>
      <c r="E153" s="9" t="str">
        <f>IF([1]证书发放系统导入表格模板!A153="","",[1]证书发放系统导入表格模板!E153)</f>
        <v>陈永秋</v>
      </c>
      <c r="F153" s="9" t="str">
        <f>IF([1]证书发放系统导入表格模板!A153="","",[1]证书发放系统导入表格模板!F153)</f>
        <v>四川清淳工程项目管理有限公司</v>
      </c>
      <c r="G153" s="9" t="str">
        <f>IF([1]证书发放系统导入表格模板!A153="","",[1]证书发放系统导入表格模板!I153)</f>
        <v>00738149</v>
      </c>
    </row>
    <row r="154" ht="18" customHeight="1" spans="1:7">
      <c r="A154" s="9">
        <v>152</v>
      </c>
      <c r="B154" s="9" t="str">
        <f>IF([1]证书发放系统导入表格模板!D154="","",LEFT([1]证书发放系统导入表格模板!D154,4)&amp;"年第"&amp;MID([1]证书发放系统导入表格模板!D154,5,4)&amp;"批")</f>
        <v>2024年第16批</v>
      </c>
      <c r="C154" s="9" t="s">
        <v>8</v>
      </c>
      <c r="D154" s="9" t="str">
        <f>IF([1]证书发放系统导入表格模板!A154="","",[1]证书发放系统导入表格模板!C154)</f>
        <v>变更注册</v>
      </c>
      <c r="E154" s="9" t="str">
        <f>IF([1]证书发放系统导入表格模板!A154="","",[1]证书发放系统导入表格模板!E154)</f>
        <v>彭光华</v>
      </c>
      <c r="F154" s="9" t="str">
        <f>IF([1]证书发放系统导入表格模板!A154="","",[1]证书发放系统导入表格模板!F154)</f>
        <v>四川珈升建设工程有限公司</v>
      </c>
      <c r="G154" s="9" t="str">
        <f>IF([1]证书发放系统导入表格模板!A154="","",[1]证书发放系统导入表格模板!I154)</f>
        <v>00466274</v>
      </c>
    </row>
    <row r="155" ht="18" customHeight="1" spans="1:7">
      <c r="A155" s="9">
        <v>153</v>
      </c>
      <c r="B155" s="9" t="str">
        <f>IF([1]证书发放系统导入表格模板!D155="","",LEFT([1]证书发放系统导入表格模板!D155,4)&amp;"年第"&amp;MID([1]证书发放系统导入表格模板!D155,5,4)&amp;"批")</f>
        <v>2024年第16批</v>
      </c>
      <c r="C155" s="9" t="s">
        <v>8</v>
      </c>
      <c r="D155" s="9" t="str">
        <f>IF([1]证书发放系统导入表格模板!A155="","",[1]证书发放系统导入表格模板!C155)</f>
        <v>变更注册</v>
      </c>
      <c r="E155" s="9" t="str">
        <f>IF([1]证书发放系统导入表格模板!A155="","",[1]证书发放系统导入表格模板!E155)</f>
        <v>施光伟</v>
      </c>
      <c r="F155" s="9" t="str">
        <f>IF([1]证书发放系统导入表格模板!A155="","",[1]证书发放系统导入表格模板!F155)</f>
        <v>四川盛昶建筑工程设计有限公司</v>
      </c>
      <c r="G155" s="9" t="str">
        <f>IF([1]证书发放系统导入表格模板!A155="","",[1]证书发放系统导入表格模板!I155)</f>
        <v>00483954</v>
      </c>
    </row>
    <row r="156" ht="18" customHeight="1" spans="1:7">
      <c r="A156" s="9">
        <v>154</v>
      </c>
      <c r="B156" s="9" t="str">
        <f>IF([1]证书发放系统导入表格模板!D156="","",LEFT([1]证书发放系统导入表格模板!D156,4)&amp;"年第"&amp;MID([1]证书发放系统导入表格模板!D156,5,4)&amp;"批")</f>
        <v>2024年第16批</v>
      </c>
      <c r="C156" s="9" t="s">
        <v>8</v>
      </c>
      <c r="D156" s="9" t="str">
        <f>IF([1]证书发放系统导入表格模板!A156="","",[1]证书发放系统导入表格模板!C156)</f>
        <v>变更注册</v>
      </c>
      <c r="E156" s="9" t="str">
        <f>IF([1]证书发放系统导入表格模板!A156="","",[1]证书发放系统导入表格模板!E156)</f>
        <v>何建彬</v>
      </c>
      <c r="F156" s="9" t="str">
        <f>IF([1]证书发放系统导入表格模板!A156="","",[1]证书发放系统导入表格模板!F156)</f>
        <v>四川省兴旺建设工程项目管理有限公司</v>
      </c>
      <c r="G156" s="9" t="str">
        <f>IF([1]证书发放系统导入表格模板!A156="","",[1]证书发放系统导入表格模板!I156)</f>
        <v>00828906</v>
      </c>
    </row>
    <row r="157" ht="18" customHeight="1" spans="1:7">
      <c r="A157" s="9">
        <v>155</v>
      </c>
      <c r="B157" s="9" t="str">
        <f>IF([1]证书发放系统导入表格模板!D157="","",LEFT([1]证书发放系统导入表格模板!D157,4)&amp;"年第"&amp;MID([1]证书发放系统导入表格模板!D157,5,4)&amp;"批")</f>
        <v>2024年第16批</v>
      </c>
      <c r="C157" s="9" t="s">
        <v>8</v>
      </c>
      <c r="D157" s="9" t="str">
        <f>IF([1]证书发放系统导入表格模板!A157="","",[1]证书发放系统导入表格模板!C157)</f>
        <v>变更注册</v>
      </c>
      <c r="E157" s="9" t="str">
        <f>IF([1]证书发放系统导入表格模板!A157="","",[1]证书发放系统导入表格模板!E157)</f>
        <v>薛健麟</v>
      </c>
      <c r="F157" s="9" t="str">
        <f>IF([1]证书发放系统导入表格模板!A157="","",[1]证书发放系统导入表格模板!F157)</f>
        <v>四川省名扬建设工程管理有限公司</v>
      </c>
      <c r="G157" s="9" t="str">
        <f>IF([1]证书发放系统导入表格模板!A157="","",[1]证书发放系统导入表格模板!I157)</f>
        <v>00277689</v>
      </c>
    </row>
    <row r="158" ht="18" customHeight="1" spans="1:7">
      <c r="A158" s="9">
        <v>156</v>
      </c>
      <c r="B158" s="9" t="str">
        <f>IF([1]证书发放系统导入表格模板!D158="","",LEFT([1]证书发放系统导入表格模板!D158,4)&amp;"年第"&amp;MID([1]证书发放系统导入表格模板!D158,5,4)&amp;"批")</f>
        <v>2024年第16批</v>
      </c>
      <c r="C158" s="9" t="s">
        <v>8</v>
      </c>
      <c r="D158" s="9" t="str">
        <f>IF([1]证书发放系统导入表格模板!A158="","",[1]证书发放系统导入表格模板!C158)</f>
        <v>变更注册</v>
      </c>
      <c r="E158" s="9" t="str">
        <f>IF([1]证书发放系统导入表格模板!A158="","",[1]证书发放系统导入表格模板!E158)</f>
        <v>赵思林</v>
      </c>
      <c r="F158" s="9" t="str">
        <f>IF([1]证书发放系统导入表格模板!A158="","",[1]证书发放系统导入表格模板!F158)</f>
        <v>四川省地质环境调查研究中心</v>
      </c>
      <c r="G158" s="9" t="str">
        <f>IF([1]证书发放系统导入表格模板!A158="","",[1]证书发放系统导入表格模板!I158)</f>
        <v>00487884</v>
      </c>
    </row>
    <row r="159" ht="18" customHeight="1" spans="1:7">
      <c r="A159" s="9">
        <v>157</v>
      </c>
      <c r="B159" s="9" t="str">
        <f>IF([1]证书发放系统导入表格模板!D159="","",LEFT([1]证书发放系统导入表格模板!D159,4)&amp;"年第"&amp;MID([1]证书发放系统导入表格模板!D159,5,4)&amp;"批")</f>
        <v>2024年第16批</v>
      </c>
      <c r="C159" s="9" t="s">
        <v>8</v>
      </c>
      <c r="D159" s="9" t="str">
        <f>IF([1]证书发放系统导入表格模板!A159="","",[1]证书发放系统导入表格模板!C159)</f>
        <v>变更注册</v>
      </c>
      <c r="E159" s="9" t="str">
        <f>IF([1]证书发放系统导入表格模板!A159="","",[1]证书发放系统导入表格模板!E159)</f>
        <v>李桂英</v>
      </c>
      <c r="F159" s="9" t="str">
        <f>IF([1]证书发放系统导入表格模板!A159="","",[1]证书发放系统导入表格模板!F159)</f>
        <v>四川省地质环境调查研究中心</v>
      </c>
      <c r="G159" s="9" t="str">
        <f>IF([1]证书发放系统导入表格模板!A159="","",[1]证书发放系统导入表格模板!I159)</f>
        <v>00592126</v>
      </c>
    </row>
    <row r="160" ht="18" customHeight="1" spans="1:7">
      <c r="A160" s="9">
        <v>158</v>
      </c>
      <c r="B160" s="9" t="str">
        <f>IF([1]证书发放系统导入表格模板!D160="","",LEFT([1]证书发放系统导入表格模板!D160,4)&amp;"年第"&amp;MID([1]证书发放系统导入表格模板!D160,5,4)&amp;"批")</f>
        <v>2024年第16批</v>
      </c>
      <c r="C160" s="9" t="s">
        <v>8</v>
      </c>
      <c r="D160" s="9" t="str">
        <f>IF([1]证书发放系统导入表格模板!A160="","",[1]证书发放系统导入表格模板!C160)</f>
        <v>变更注册</v>
      </c>
      <c r="E160" s="9" t="str">
        <f>IF([1]证书发放系统导入表格模板!A160="","",[1]证书发放系统导入表格模板!E160)</f>
        <v>雷洪宇</v>
      </c>
      <c r="F160" s="9" t="str">
        <f>IF([1]证书发放系统导入表格模板!A160="","",[1]证书发放系统导入表格模板!F160)</f>
        <v>四川省地质环境调查研究中心</v>
      </c>
      <c r="G160" s="9" t="str">
        <f>IF([1]证书发放系统导入表格模板!A160="","",[1]证书发放系统导入表格模板!I160)</f>
        <v>00528875</v>
      </c>
    </row>
    <row r="161" ht="18" customHeight="1" spans="1:7">
      <c r="A161" s="9">
        <v>159</v>
      </c>
      <c r="B161" s="9" t="str">
        <f>IF([1]证书发放系统导入表格模板!D161="","",LEFT([1]证书发放系统导入表格模板!D161,4)&amp;"年第"&amp;MID([1]证书发放系统导入表格模板!D161,5,4)&amp;"批")</f>
        <v>2024年第16批</v>
      </c>
      <c r="C161" s="9" t="s">
        <v>8</v>
      </c>
      <c r="D161" s="9" t="str">
        <f>IF([1]证书发放系统导入表格模板!A161="","",[1]证书发放系统导入表格模板!C161)</f>
        <v>变更注册</v>
      </c>
      <c r="E161" s="9" t="str">
        <f>IF([1]证书发放系统导入表格模板!A161="","",[1]证书发放系统导入表格模板!E161)</f>
        <v>吴鑫</v>
      </c>
      <c r="F161" s="9" t="str">
        <f>IF([1]证书发放系统导入表格模板!A161="","",[1]证书发放系统导入表格模板!F161)</f>
        <v>四川省地质环境调查研究中心</v>
      </c>
      <c r="G161" s="9" t="str">
        <f>IF([1]证书发放系统导入表格模板!A161="","",[1]证书发放系统导入表格模板!I161)</f>
        <v>00556177</v>
      </c>
    </row>
    <row r="162" ht="18" customHeight="1" spans="1:7">
      <c r="A162" s="9">
        <v>160</v>
      </c>
      <c r="B162" s="9" t="str">
        <f>IF([1]证书发放系统导入表格模板!D162="","",LEFT([1]证书发放系统导入表格模板!D162,4)&amp;"年第"&amp;MID([1]证书发放系统导入表格模板!D162,5,4)&amp;"批")</f>
        <v>2024年第16批</v>
      </c>
      <c r="C162" s="9" t="s">
        <v>8</v>
      </c>
      <c r="D162" s="9" t="str">
        <f>IF([1]证书发放系统导入表格模板!A162="","",[1]证书发放系统导入表格模板!C162)</f>
        <v>变更注册</v>
      </c>
      <c r="E162" s="9" t="str">
        <f>IF([1]证书发放系统导入表格模板!A162="","",[1]证书发放系统导入表格模板!E162)</f>
        <v>杨燕军</v>
      </c>
      <c r="F162" s="9" t="str">
        <f>IF([1]证书发放系统导入表格模板!A162="","",[1]证书发放系统导入表格模板!F162)</f>
        <v>四川省地质环境调查研究中心</v>
      </c>
      <c r="G162" s="9" t="str">
        <f>IF([1]证书发放系统导入表格模板!A162="","",[1]证书发放系统导入表格模板!I162)</f>
        <v>00731066</v>
      </c>
    </row>
    <row r="163" ht="18" customHeight="1" spans="1:7">
      <c r="A163" s="9">
        <v>161</v>
      </c>
      <c r="B163" s="9" t="str">
        <f>IF([1]证书发放系统导入表格模板!D163="","",LEFT([1]证书发放系统导入表格模板!D163,4)&amp;"年第"&amp;MID([1]证书发放系统导入表格模板!D163,5,4)&amp;"批")</f>
        <v>2024年第16批</v>
      </c>
      <c r="C163" s="9" t="s">
        <v>8</v>
      </c>
      <c r="D163" s="9" t="str">
        <f>IF([1]证书发放系统导入表格模板!A163="","",[1]证书发放系统导入表格模板!C163)</f>
        <v>变更注册</v>
      </c>
      <c r="E163" s="9" t="str">
        <f>IF([1]证书发放系统导入表格模板!A163="","",[1]证书发放系统导入表格模板!E163)</f>
        <v>王雪</v>
      </c>
      <c r="F163" s="9" t="str">
        <f>IF([1]证书发放系统导入表格模板!A163="","",[1]证书发放系统导入表格模板!F163)</f>
        <v>四川省地质环境调查研究中心</v>
      </c>
      <c r="G163" s="9" t="str">
        <f>IF([1]证书发放系统导入表格模板!A163="","",[1]证书发放系统导入表格模板!I163)</f>
        <v>00592127</v>
      </c>
    </row>
    <row r="164" ht="18" customHeight="1" spans="1:7">
      <c r="A164" s="9">
        <v>162</v>
      </c>
      <c r="B164" s="9" t="str">
        <f>IF([1]证书发放系统导入表格模板!D164="","",LEFT([1]证书发放系统导入表格模板!D164,4)&amp;"年第"&amp;MID([1]证书发放系统导入表格模板!D164,5,4)&amp;"批")</f>
        <v>2024年第16批</v>
      </c>
      <c r="C164" s="9" t="s">
        <v>8</v>
      </c>
      <c r="D164" s="9" t="str">
        <f>IF([1]证书发放系统导入表格模板!A164="","",[1]证书发放系统导入表格模板!C164)</f>
        <v>变更注册</v>
      </c>
      <c r="E164" s="9" t="str">
        <f>IF([1]证书发放系统导入表格模板!A164="","",[1]证书发放系统导入表格模板!E164)</f>
        <v>苏武</v>
      </c>
      <c r="F164" s="9" t="str">
        <f>IF([1]证书发放系统导入表格模板!A164="","",[1]证书发放系统导入表格模板!F164)</f>
        <v>四川省地质环境调查研究中心</v>
      </c>
      <c r="G164" s="9" t="str">
        <f>IF([1]证书发放系统导入表格模板!A164="","",[1]证书发放系统导入表格模板!I164)</f>
        <v>00812846</v>
      </c>
    </row>
    <row r="165" ht="18" customHeight="1" spans="1:7">
      <c r="A165" s="9">
        <v>163</v>
      </c>
      <c r="B165" s="9" t="str">
        <f>IF([1]证书发放系统导入表格模板!D165="","",LEFT([1]证书发放系统导入表格模板!D165,4)&amp;"年第"&amp;MID([1]证书发放系统导入表格模板!D165,5,4)&amp;"批")</f>
        <v>2024年第16批</v>
      </c>
      <c r="C165" s="9" t="s">
        <v>8</v>
      </c>
      <c r="D165" s="9" t="str">
        <f>IF([1]证书发放系统导入表格模板!A165="","",[1]证书发放系统导入表格模板!C165)</f>
        <v>变更注册</v>
      </c>
      <c r="E165" s="9" t="str">
        <f>IF([1]证书发放系统导入表格模板!A165="","",[1]证书发放系统导入表格模板!E165)</f>
        <v>张开伟</v>
      </c>
      <c r="F165" s="9" t="str">
        <f>IF([1]证书发放系统导入表格模板!A165="","",[1]证书发放系统导入表格模板!F165)</f>
        <v>四川省城市建设工程咨询集团有限公司</v>
      </c>
      <c r="G165" s="9" t="str">
        <f>IF([1]证书发放系统导入表格模板!A165="","",[1]证书发放系统导入表格模板!I165)</f>
        <v>00751400</v>
      </c>
    </row>
    <row r="166" ht="18" customHeight="1" spans="1:7">
      <c r="A166" s="9">
        <v>164</v>
      </c>
      <c r="B166" s="9" t="str">
        <f>IF([1]证书发放系统导入表格模板!D166="","",LEFT([1]证书发放系统导入表格模板!D166,4)&amp;"年第"&amp;MID([1]证书发放系统导入表格模板!D166,5,4)&amp;"批")</f>
        <v>2024年第16批</v>
      </c>
      <c r="C166" s="9" t="s">
        <v>8</v>
      </c>
      <c r="D166" s="9" t="str">
        <f>IF([1]证书发放系统导入表格模板!A166="","",[1]证书发放系统导入表格模板!C166)</f>
        <v>变更注册</v>
      </c>
      <c r="E166" s="9" t="str">
        <f>IF([1]证书发放系统导入表格模板!A166="","",[1]证书发放系统导入表格模板!E166)</f>
        <v>王黎</v>
      </c>
      <c r="F166" s="9" t="str">
        <f>IF([1]证书发放系统导入表格模板!A166="","",[1]证书发放系统导入表格模板!F166)</f>
        <v>四川省渝鑫建设工程监理有限公司</v>
      </c>
      <c r="G166" s="9" t="str">
        <f>IF([1]证书发放系统导入表格模板!A166="","",[1]证书发放系统导入表格模板!I166)</f>
        <v>00712051</v>
      </c>
    </row>
    <row r="167" ht="18" customHeight="1" spans="1:7">
      <c r="A167" s="9">
        <v>165</v>
      </c>
      <c r="B167" s="9" t="str">
        <f>IF([1]证书发放系统导入表格模板!D167="","",LEFT([1]证书发放系统导入表格模板!D167,4)&amp;"年第"&amp;MID([1]证书发放系统导入表格模板!D167,5,4)&amp;"批")</f>
        <v>2024年第16批</v>
      </c>
      <c r="C167" s="9" t="s">
        <v>8</v>
      </c>
      <c r="D167" s="9" t="str">
        <f>IF([1]证书发放系统导入表格模板!A167="","",[1]证书发放系统导入表格模板!C167)</f>
        <v>变更注册</v>
      </c>
      <c r="E167" s="9" t="str">
        <f>IF([1]证书发放系统导入表格模板!A167="","",[1]证书发放系统导入表格模板!E167)</f>
        <v>戴扬</v>
      </c>
      <c r="F167" s="9" t="str">
        <f>IF([1]证书发放系统导入表格模板!A167="","",[1]证书发放系统导入表格模板!F167)</f>
        <v>四川省渝鑫建设工程监理有限公司</v>
      </c>
      <c r="G167" s="9" t="str">
        <f>IF([1]证书发放系统导入表格模板!A167="","",[1]证书发放系统导入表格模板!I167)</f>
        <v>00391728</v>
      </c>
    </row>
    <row r="168" ht="18" customHeight="1" spans="1:7">
      <c r="A168" s="9">
        <v>166</v>
      </c>
      <c r="B168" s="9" t="str">
        <f>IF([1]证书发放系统导入表格模板!D168="","",LEFT([1]证书发放系统导入表格模板!D168,4)&amp;"年第"&amp;MID([1]证书发放系统导入表格模板!D168,5,4)&amp;"批")</f>
        <v>2024年第16批</v>
      </c>
      <c r="C168" s="9" t="s">
        <v>8</v>
      </c>
      <c r="D168" s="9" t="str">
        <f>IF([1]证书发放系统导入表格模板!A168="","",[1]证书发放系统导入表格模板!C168)</f>
        <v>变更注册</v>
      </c>
      <c r="E168" s="9" t="str">
        <f>IF([1]证书发放系统导入表格模板!A168="","",[1]证书发放系统导入表格模板!E168)</f>
        <v>李娟娟</v>
      </c>
      <c r="F168" s="9" t="str">
        <f>IF([1]证书发放系统导入表格模板!A168="","",[1]证书发放系统导入表格模板!F168)</f>
        <v>四川省自然资源勘察设计集团有限公司</v>
      </c>
      <c r="G168" s="9" t="str">
        <f>IF([1]证书发放系统导入表格模板!A168="","",[1]证书发放系统导入表格模板!I168)</f>
        <v>00743008</v>
      </c>
    </row>
    <row r="169" ht="18" customHeight="1" spans="1:7">
      <c r="A169" s="9">
        <v>167</v>
      </c>
      <c r="B169" s="9" t="str">
        <f>IF([1]证书发放系统导入表格模板!D169="","",LEFT([1]证书发放系统导入表格模板!D169,4)&amp;"年第"&amp;MID([1]证书发放系统导入表格模板!D169,5,4)&amp;"批")</f>
        <v>2024年第16批</v>
      </c>
      <c r="C169" s="9" t="s">
        <v>8</v>
      </c>
      <c r="D169" s="9" t="str">
        <f>IF([1]证书发放系统导入表格模板!A169="","",[1]证书发放系统导入表格模板!C169)</f>
        <v>变更注册</v>
      </c>
      <c r="E169" s="9" t="str">
        <f>IF([1]证书发放系统导入表格模板!A169="","",[1]证书发放系统导入表格模板!E169)</f>
        <v>王维</v>
      </c>
      <c r="F169" s="9" t="str">
        <f>IF([1]证书发放系统导入表格模板!A169="","",[1]证书发放系统导入表格模板!F169)</f>
        <v>四川省蜀顺工程建设咨询有限公司</v>
      </c>
      <c r="G169" s="9" t="str">
        <f>IF([1]证书发放系统导入表格模板!A169="","",[1]证书发放系统导入表格模板!I169)</f>
        <v>00828961</v>
      </c>
    </row>
    <row r="170" ht="18" customHeight="1" spans="1:7">
      <c r="A170" s="9">
        <v>168</v>
      </c>
      <c r="B170" s="9" t="str">
        <f>IF([1]证书发放系统导入表格模板!D170="","",LEFT([1]证书发放系统导入表格模板!D170,4)&amp;"年第"&amp;MID([1]证书发放系统导入表格模板!D170,5,4)&amp;"批")</f>
        <v>2024年第16批</v>
      </c>
      <c r="C170" s="9" t="s">
        <v>8</v>
      </c>
      <c r="D170" s="9" t="str">
        <f>IF([1]证书发放系统导入表格模板!A170="","",[1]证书发放系统导入表格模板!C170)</f>
        <v>变更注册</v>
      </c>
      <c r="E170" s="9" t="str">
        <f>IF([1]证书发放系统导入表格模板!A170="","",[1]证书发放系统导入表格模板!E170)</f>
        <v>胡小成</v>
      </c>
      <c r="F170" s="9" t="str">
        <f>IF([1]证书发放系统导入表格模板!A170="","",[1]证书发放系统导入表格模板!F170)</f>
        <v>四川省蜀顺工程建设咨询有限公司</v>
      </c>
      <c r="G170" s="9" t="str">
        <f>IF([1]证书发放系统导入表格模板!A170="","",[1]证书发放系统导入表格模板!I170)</f>
        <v>00512481</v>
      </c>
    </row>
    <row r="171" ht="18" customHeight="1" spans="1:7">
      <c r="A171" s="9">
        <v>169</v>
      </c>
      <c r="B171" s="9" t="str">
        <f>IF([1]证书发放系统导入表格模板!D171="","",LEFT([1]证书发放系统导入表格模板!D171,4)&amp;"年第"&amp;MID([1]证书发放系统导入表格模板!D171,5,4)&amp;"批")</f>
        <v>2024年第16批</v>
      </c>
      <c r="C171" s="9" t="s">
        <v>8</v>
      </c>
      <c r="D171" s="9" t="str">
        <f>IF([1]证书发放系统导入表格模板!A171="","",[1]证书发放系统导入表格模板!C171)</f>
        <v>变更注册</v>
      </c>
      <c r="E171" s="9" t="str">
        <f>IF([1]证书发放系统导入表格模板!A171="","",[1]证书发放系统导入表格模板!E171)</f>
        <v>庞建国</v>
      </c>
      <c r="F171" s="9" t="str">
        <f>IF([1]证书发放系统导入表格模板!A171="","",[1]证书发放系统导入表格模板!F171)</f>
        <v>四川省隆德科技咨询有限公司</v>
      </c>
      <c r="G171" s="9" t="str">
        <f>IF([1]证书发放系统导入表格模板!A171="","",[1]证书发放系统导入表格模板!I171)</f>
        <v>00652717</v>
      </c>
    </row>
    <row r="172" ht="18" customHeight="1" spans="1:7">
      <c r="A172" s="9">
        <v>170</v>
      </c>
      <c r="B172" s="9" t="str">
        <f>IF([1]证书发放系统导入表格模板!D172="","",LEFT([1]证书发放系统导入表格模板!D172,4)&amp;"年第"&amp;MID([1]证书发放系统导入表格模板!D172,5,4)&amp;"批")</f>
        <v>2024年第16批</v>
      </c>
      <c r="C172" s="9" t="s">
        <v>8</v>
      </c>
      <c r="D172" s="9" t="str">
        <f>IF([1]证书发放系统导入表格模板!A172="","",[1]证书发放系统导入表格模板!C172)</f>
        <v>变更注册</v>
      </c>
      <c r="E172" s="9" t="str">
        <f>IF([1]证书发放系统导入表格模板!A172="","",[1]证书发放系统导入表格模板!E172)</f>
        <v>刘秋季</v>
      </c>
      <c r="F172" s="9" t="str">
        <f>IF([1]证书发放系统导入表格模板!A172="","",[1]证书发放系统导入表格模板!F172)</f>
        <v>四川秉建建筑工程有限公司</v>
      </c>
      <c r="G172" s="9" t="str">
        <f>IF([1]证书发放系统导入表格模板!A172="","",[1]证书发放系统导入表格模板!I172)</f>
        <v>00758407</v>
      </c>
    </row>
    <row r="173" ht="18" customHeight="1" spans="1:7">
      <c r="A173" s="9">
        <v>171</v>
      </c>
      <c r="B173" s="9" t="str">
        <f>IF([1]证书发放系统导入表格模板!D173="","",LEFT([1]证书发放系统导入表格模板!D173,4)&amp;"年第"&amp;MID([1]证书发放系统导入表格模板!D173,5,4)&amp;"批")</f>
        <v>2024年第16批</v>
      </c>
      <c r="C173" s="9" t="s">
        <v>8</v>
      </c>
      <c r="D173" s="9" t="str">
        <f>IF([1]证书发放系统导入表格模板!A173="","",[1]证书发放系统导入表格模板!C173)</f>
        <v>变更注册</v>
      </c>
      <c r="E173" s="9" t="str">
        <f>IF([1]证书发放系统导入表格模板!A173="","",[1]证书发放系统导入表格模板!E173)</f>
        <v>林厚义</v>
      </c>
      <c r="F173" s="9" t="str">
        <f>IF([1]证书发放系统导入表格模板!A173="","",[1]证书发放系统导入表格模板!F173)</f>
        <v>四川羽航远建设工程有限公司</v>
      </c>
      <c r="G173" s="9" t="str">
        <f>IF([1]证书发放系统导入表格模板!A173="","",[1]证书发放系统导入表格模板!I173)</f>
        <v>00781244</v>
      </c>
    </row>
    <row r="174" ht="18" customHeight="1" spans="1:7">
      <c r="A174" s="9">
        <v>172</v>
      </c>
      <c r="B174" s="9" t="str">
        <f>IF([1]证书发放系统导入表格模板!D174="","",LEFT([1]证书发放系统导入表格模板!D174,4)&amp;"年第"&amp;MID([1]证书发放系统导入表格模板!D174,5,4)&amp;"批")</f>
        <v>2024年第16批</v>
      </c>
      <c r="C174" s="9" t="s">
        <v>8</v>
      </c>
      <c r="D174" s="9" t="str">
        <f>IF([1]证书发放系统导入表格模板!A174="","",[1]证书发放系统导入表格模板!C174)</f>
        <v>变更注册</v>
      </c>
      <c r="E174" s="9" t="str">
        <f>IF([1]证书发放系统导入表格模板!A174="","",[1]证书发放系统导入表格模板!E174)</f>
        <v>焦福刚</v>
      </c>
      <c r="F174" s="9" t="str">
        <f>IF([1]证书发放系统导入表格模板!A174="","",[1]证书发放系统导入表格模板!F174)</f>
        <v>四川若瀚建筑有限公司</v>
      </c>
      <c r="G174" s="9" t="str">
        <f>IF([1]证书发放系统导入表格模板!A174="","",[1]证书发放系统导入表格模板!I174)</f>
        <v>00553799</v>
      </c>
    </row>
    <row r="175" ht="18" customHeight="1" spans="1:7">
      <c r="A175" s="9">
        <v>173</v>
      </c>
      <c r="B175" s="9" t="str">
        <f>IF([1]证书发放系统导入表格模板!D175="","",LEFT([1]证书发放系统导入表格模板!D175,4)&amp;"年第"&amp;MID([1]证书发放系统导入表格模板!D175,5,4)&amp;"批")</f>
        <v>2024年第16批</v>
      </c>
      <c r="C175" s="9" t="s">
        <v>8</v>
      </c>
      <c r="D175" s="9" t="str">
        <f>IF([1]证书发放系统导入表格模板!A175="","",[1]证书发放系统导入表格模板!C175)</f>
        <v>变更注册</v>
      </c>
      <c r="E175" s="9" t="str">
        <f>IF([1]证书发放系统导入表格模板!A175="","",[1]证书发放系统导入表格模板!E175)</f>
        <v>杨华容</v>
      </c>
      <c r="F175" s="9" t="str">
        <f>IF([1]证书发放系统导入表格模板!A175="","",[1]证书发放系统导入表格模板!F175)</f>
        <v>四川若瀚建筑有限公司</v>
      </c>
      <c r="G175" s="9" t="str">
        <f>IF([1]证书发放系统导入表格模板!A175="","",[1]证书发放系统导入表格模板!I175)</f>
        <v>00576390</v>
      </c>
    </row>
    <row r="176" ht="18" customHeight="1" spans="1:7">
      <c r="A176" s="9">
        <v>174</v>
      </c>
      <c r="B176" s="9" t="str">
        <f>IF([1]证书发放系统导入表格模板!D176="","",LEFT([1]证书发放系统导入表格模板!D176,4)&amp;"年第"&amp;MID([1]证书发放系统导入表格模板!D176,5,4)&amp;"批")</f>
        <v>2024年第16批</v>
      </c>
      <c r="C176" s="9" t="s">
        <v>8</v>
      </c>
      <c r="D176" s="9" t="str">
        <f>IF([1]证书发放系统导入表格模板!A176="","",[1]证书发放系统导入表格模板!C176)</f>
        <v>变更注册</v>
      </c>
      <c r="E176" s="9" t="str">
        <f>IF([1]证书发放系统导入表格模板!A176="","",[1]证书发放系统导入表格模板!E176)</f>
        <v>王玮</v>
      </c>
      <c r="F176" s="9" t="str">
        <f>IF([1]证书发放系统导入表格模板!A176="","",[1]证书发放系统导入表格模板!F176)</f>
        <v>四川若瀚建筑有限公司</v>
      </c>
      <c r="G176" s="9" t="str">
        <f>IF([1]证书发放系统导入表格模板!A176="","",[1]证书发放系统导入表格模板!I176)</f>
        <v>00630213</v>
      </c>
    </row>
    <row r="177" ht="18" customHeight="1" spans="1:7">
      <c r="A177" s="9">
        <v>175</v>
      </c>
      <c r="B177" s="9" t="str">
        <f>IF([1]证书发放系统导入表格模板!D177="","",LEFT([1]证书发放系统导入表格模板!D177,4)&amp;"年第"&amp;MID([1]证书发放系统导入表格模板!D177,5,4)&amp;"批")</f>
        <v>2024年第16批</v>
      </c>
      <c r="C177" s="9" t="s">
        <v>8</v>
      </c>
      <c r="D177" s="9" t="str">
        <f>IF([1]证书发放系统导入表格模板!A177="","",[1]证书发放系统导入表格模板!C177)</f>
        <v>变更注册</v>
      </c>
      <c r="E177" s="9" t="str">
        <f>IF([1]证书发放系统导入表格模板!A177="","",[1]证书发放系统导入表格模板!E177)</f>
        <v>王建国</v>
      </c>
      <c r="F177" s="9" t="str">
        <f>IF([1]证书发放系统导入表格模板!A177="","",[1]证书发放系统导入表格模板!F177)</f>
        <v>四川若瀚建筑有限公司</v>
      </c>
      <c r="G177" s="9" t="str">
        <f>IF([1]证书发放系统导入表格模板!A177="","",[1]证书发放系统导入表格模板!I177)</f>
        <v>00852667</v>
      </c>
    </row>
    <row r="178" ht="18" customHeight="1" spans="1:7">
      <c r="A178" s="9">
        <v>176</v>
      </c>
      <c r="B178" s="9" t="str">
        <f>IF([1]证书发放系统导入表格模板!D178="","",LEFT([1]证书发放系统导入表格模板!D178,4)&amp;"年第"&amp;MID([1]证书发放系统导入表格模板!D178,5,4)&amp;"批")</f>
        <v>2024年第16批</v>
      </c>
      <c r="C178" s="9" t="s">
        <v>8</v>
      </c>
      <c r="D178" s="9" t="str">
        <f>IF([1]证书发放系统导入表格模板!A178="","",[1]证书发放系统导入表格模板!C178)</f>
        <v>变更注册</v>
      </c>
      <c r="E178" s="9" t="str">
        <f>IF([1]证书发放系统导入表格模板!A178="","",[1]证书发放系统导入表格模板!E178)</f>
        <v>董小玲</v>
      </c>
      <c r="F178" s="9" t="str">
        <f>IF([1]证书发放系统导入表格模板!A178="","",[1]证书发放系统导入表格模板!F178)</f>
        <v>四川若瀚建筑有限公司</v>
      </c>
      <c r="G178" s="9" t="str">
        <f>IF([1]证书发放系统导入表格模板!A178="","",[1]证书发放系统导入表格模板!I178)</f>
        <v>00554114</v>
      </c>
    </row>
    <row r="179" ht="18" customHeight="1" spans="1:7">
      <c r="A179" s="9">
        <v>177</v>
      </c>
      <c r="B179" s="9" t="str">
        <f>IF([1]证书发放系统导入表格模板!D179="","",LEFT([1]证书发放系统导入表格模板!D179,4)&amp;"年第"&amp;MID([1]证书发放系统导入表格模板!D179,5,4)&amp;"批")</f>
        <v>2024年第16批</v>
      </c>
      <c r="C179" s="9" t="s">
        <v>8</v>
      </c>
      <c r="D179" s="9" t="str">
        <f>IF([1]证书发放系统导入表格模板!A179="","",[1]证书发放系统导入表格模板!C179)</f>
        <v>变更注册</v>
      </c>
      <c r="E179" s="9" t="str">
        <f>IF([1]证书发放系统导入表格模板!A179="","",[1]证书发放系统导入表格模板!E179)</f>
        <v>程变荣</v>
      </c>
      <c r="F179" s="9" t="str">
        <f>IF([1]证书发放系统导入表格模板!A179="","",[1]证书发放系统导入表格模板!F179)</f>
        <v>四川若瀚建筑有限公司</v>
      </c>
      <c r="G179" s="9" t="str">
        <f>IF([1]证书发放系统导入表格模板!A179="","",[1]证书发放系统导入表格模板!I179)</f>
        <v>00770526</v>
      </c>
    </row>
    <row r="180" ht="18" customHeight="1" spans="1:7">
      <c r="A180" s="9">
        <v>178</v>
      </c>
      <c r="B180" s="9" t="str">
        <f>IF([1]证书发放系统导入表格模板!D180="","",LEFT([1]证书发放系统导入表格模板!D180,4)&amp;"年第"&amp;MID([1]证书发放系统导入表格模板!D180,5,4)&amp;"批")</f>
        <v>2024年第16批</v>
      </c>
      <c r="C180" s="9" t="s">
        <v>8</v>
      </c>
      <c r="D180" s="9" t="str">
        <f>IF([1]证书发放系统导入表格模板!A180="","",[1]证书发放系统导入表格模板!C180)</f>
        <v>变更注册</v>
      </c>
      <c r="E180" s="9" t="str">
        <f>IF([1]证书发放系统导入表格模板!A180="","",[1]证书发放系统导入表格模板!E180)</f>
        <v>胡慧琳</v>
      </c>
      <c r="F180" s="9" t="str">
        <f>IF([1]证书发放系统导入表格模板!A180="","",[1]证书发放系统导入表格模板!F180)</f>
        <v>四川若瀚建筑有限公司</v>
      </c>
      <c r="G180" s="9" t="str">
        <f>IF([1]证书发放系统导入表格模板!A180="","",[1]证书发放系统导入表格模板!I180)</f>
        <v>00827225</v>
      </c>
    </row>
    <row r="181" ht="18" customHeight="1" spans="1:7">
      <c r="A181" s="9">
        <v>179</v>
      </c>
      <c r="B181" s="9" t="str">
        <f>IF([1]证书发放系统导入表格模板!D181="","",LEFT([1]证书发放系统导入表格模板!D181,4)&amp;"年第"&amp;MID([1]证书发放系统导入表格模板!D181,5,4)&amp;"批")</f>
        <v>2024年第16批</v>
      </c>
      <c r="C181" s="9" t="s">
        <v>8</v>
      </c>
      <c r="D181" s="9" t="str">
        <f>IF([1]证书发放系统导入表格模板!A181="","",[1]证书发放系统导入表格模板!C181)</f>
        <v>变更注册</v>
      </c>
      <c r="E181" s="9" t="str">
        <f>IF([1]证书发放系统导入表格模板!A181="","",[1]证书发放系统导入表格模板!E181)</f>
        <v>夏朝宏</v>
      </c>
      <c r="F181" s="9" t="str">
        <f>IF([1]证书发放系统导入表格模板!A181="","",[1]证书发放系统导入表格模板!F181)</f>
        <v>四川若瀚建筑有限公司</v>
      </c>
      <c r="G181" s="9" t="str">
        <f>IF([1]证书发放系统导入表格模板!A181="","",[1]证书发放系统导入表格模板!I181)</f>
        <v>00512215</v>
      </c>
    </row>
    <row r="182" ht="18" customHeight="1" spans="1:7">
      <c r="A182" s="9">
        <v>180</v>
      </c>
      <c r="B182" s="9" t="str">
        <f>IF([1]证书发放系统导入表格模板!D182="","",LEFT([1]证书发放系统导入表格模板!D182,4)&amp;"年第"&amp;MID([1]证书发放系统导入表格模板!D182,5,4)&amp;"批")</f>
        <v>2024年第16批</v>
      </c>
      <c r="C182" s="9" t="s">
        <v>8</v>
      </c>
      <c r="D182" s="9" t="str">
        <f>IF([1]证书发放系统导入表格模板!A182="","",[1]证书发放系统导入表格模板!C182)</f>
        <v>变更注册</v>
      </c>
      <c r="E182" s="9" t="str">
        <f>IF([1]证书发放系统导入表格模板!A182="","",[1]证书发放系统导入表格模板!E182)</f>
        <v>戚波</v>
      </c>
      <c r="F182" s="9" t="str">
        <f>IF([1]证书发放系统导入表格模板!A182="","",[1]证书发放系统导入表格模板!F182)</f>
        <v>四川若瀚建筑有限公司</v>
      </c>
      <c r="G182" s="9" t="str">
        <f>IF([1]证书发放系统导入表格模板!A182="","",[1]证书发放系统导入表格模板!I182)</f>
        <v>00558083</v>
      </c>
    </row>
    <row r="183" ht="18" customHeight="1" spans="1:7">
      <c r="A183" s="9">
        <v>181</v>
      </c>
      <c r="B183" s="9" t="str">
        <f>IF([1]证书发放系统导入表格模板!D183="","",LEFT([1]证书发放系统导入表格模板!D183,4)&amp;"年第"&amp;MID([1]证书发放系统导入表格模板!D183,5,4)&amp;"批")</f>
        <v>2024年第16批</v>
      </c>
      <c r="C183" s="9" t="s">
        <v>8</v>
      </c>
      <c r="D183" s="9" t="str">
        <f>IF([1]证书发放系统导入表格模板!A183="","",[1]证书发放系统导入表格模板!C183)</f>
        <v>变更注册</v>
      </c>
      <c r="E183" s="9" t="str">
        <f>IF([1]证书发放系统导入表格模板!A183="","",[1]证书发放系统导入表格模板!E183)</f>
        <v>郭光利</v>
      </c>
      <c r="F183" s="9" t="str">
        <f>IF([1]证书发放系统导入表格模板!A183="","",[1]证书发放系统导入表格模板!F183)</f>
        <v>四川若瀚建筑有限公司</v>
      </c>
      <c r="G183" s="9" t="str">
        <f>IF([1]证书发放系统导入表格模板!A183="","",[1]证书发放系统导入表格模板!I183)</f>
        <v>00726548</v>
      </c>
    </row>
    <row r="184" ht="18" customHeight="1" spans="1:7">
      <c r="A184" s="9">
        <v>182</v>
      </c>
      <c r="B184" s="9" t="str">
        <f>IF([1]证书发放系统导入表格模板!D184="","",LEFT([1]证书发放系统导入表格模板!D184,4)&amp;"年第"&amp;MID([1]证书发放系统导入表格模板!D184,5,4)&amp;"批")</f>
        <v>2024年第16批</v>
      </c>
      <c r="C184" s="9" t="s">
        <v>8</v>
      </c>
      <c r="D184" s="9" t="str">
        <f>IF([1]证书发放系统导入表格模板!A184="","",[1]证书发放系统导入表格模板!C184)</f>
        <v>变更注册</v>
      </c>
      <c r="E184" s="9" t="str">
        <f>IF([1]证书发放系统导入表格模板!A184="","",[1]证书发放系统导入表格模板!E184)</f>
        <v>李瀚</v>
      </c>
      <c r="F184" s="9" t="str">
        <f>IF([1]证书发放系统导入表格模板!A184="","",[1]证书发放系统导入表格模板!F184)</f>
        <v>四川若瀚建筑有限公司</v>
      </c>
      <c r="G184" s="9" t="str">
        <f>IF([1]证书发放系统导入表格模板!A184="","",[1]证书发放系统导入表格模板!I184)</f>
        <v>00675464</v>
      </c>
    </row>
    <row r="185" ht="18" customHeight="1" spans="1:7">
      <c r="A185" s="9">
        <v>183</v>
      </c>
      <c r="B185" s="9" t="str">
        <f>IF([1]证书发放系统导入表格模板!D185="","",LEFT([1]证书发放系统导入表格模板!D185,4)&amp;"年第"&amp;MID([1]证书发放系统导入表格模板!D185,5,4)&amp;"批")</f>
        <v>2024年第16批</v>
      </c>
      <c r="C185" s="9" t="s">
        <v>8</v>
      </c>
      <c r="D185" s="9" t="str">
        <f>IF([1]证书发放系统导入表格模板!A185="","",[1]证书发放系统导入表格模板!C185)</f>
        <v>变更注册</v>
      </c>
      <c r="E185" s="9" t="str">
        <f>IF([1]证书发放系统导入表格模板!A185="","",[1]证书发放系统导入表格模板!E185)</f>
        <v>赵祥宏</v>
      </c>
      <c r="F185" s="9" t="str">
        <f>IF([1]证书发放系统导入表格模板!A185="","",[1]证书发放系统导入表格模板!F185)</f>
        <v>四川若瀚建筑有限公司</v>
      </c>
      <c r="G185" s="9" t="str">
        <f>IF([1]证书发放系统导入表格模板!A185="","",[1]证书发放系统导入表格模板!I185)</f>
        <v>00666203</v>
      </c>
    </row>
    <row r="186" ht="18" customHeight="1" spans="1:7">
      <c r="A186" s="9">
        <v>184</v>
      </c>
      <c r="B186" s="9" t="str">
        <f>IF([1]证书发放系统导入表格模板!D186="","",LEFT([1]证书发放系统导入表格模板!D186,4)&amp;"年第"&amp;MID([1]证书发放系统导入表格模板!D186,5,4)&amp;"批")</f>
        <v>2024年第16批</v>
      </c>
      <c r="C186" s="9" t="s">
        <v>8</v>
      </c>
      <c r="D186" s="9" t="str">
        <f>IF([1]证书发放系统导入表格模板!A186="","",[1]证书发放系统导入表格模板!C186)</f>
        <v>变更注册</v>
      </c>
      <c r="E186" s="9" t="str">
        <f>IF([1]证书发放系统导入表格模板!A186="","",[1]证书发放系统导入表格模板!E186)</f>
        <v>李强</v>
      </c>
      <c r="F186" s="9" t="str">
        <f>IF([1]证书发放系统导入表格模板!A186="","",[1]证书发放系统导入表格模板!F186)</f>
        <v>四川若瀚建筑有限公司</v>
      </c>
      <c r="G186" s="9" t="str">
        <f>IF([1]证书发放系统导入表格模板!A186="","",[1]证书发放系统导入表格模板!I186)</f>
        <v>00416954</v>
      </c>
    </row>
    <row r="187" ht="18" customHeight="1" spans="1:7">
      <c r="A187" s="9">
        <v>185</v>
      </c>
      <c r="B187" s="9" t="str">
        <f>IF([1]证书发放系统导入表格模板!D187="","",LEFT([1]证书发放系统导入表格模板!D187,4)&amp;"年第"&amp;MID([1]证书发放系统导入表格模板!D187,5,4)&amp;"批")</f>
        <v>2024年第16批</v>
      </c>
      <c r="C187" s="9" t="s">
        <v>8</v>
      </c>
      <c r="D187" s="9" t="str">
        <f>IF([1]证书发放系统导入表格模板!A187="","",[1]证书发放系统导入表格模板!C187)</f>
        <v>变更注册</v>
      </c>
      <c r="E187" s="9" t="str">
        <f>IF([1]证书发放系统导入表格模板!A187="","",[1]证书发放系统导入表格模板!E187)</f>
        <v>黄语丰</v>
      </c>
      <c r="F187" s="9" t="str">
        <f>IF([1]证书发放系统导入表格模板!A187="","",[1]证书发放系统导入表格模板!F187)</f>
        <v>四川若瀚建筑有限公司</v>
      </c>
      <c r="G187" s="9" t="str">
        <f>IF([1]证书发放系统导入表格模板!A187="","",[1]证书发放系统导入表格模板!I187)</f>
        <v>00636072</v>
      </c>
    </row>
    <row r="188" ht="18" customHeight="1" spans="1:7">
      <c r="A188" s="9">
        <v>186</v>
      </c>
      <c r="B188" s="9" t="str">
        <f>IF([1]证书发放系统导入表格模板!D188="","",LEFT([1]证书发放系统导入表格模板!D188,4)&amp;"年第"&amp;MID([1]证书发放系统导入表格模板!D188,5,4)&amp;"批")</f>
        <v>2024年第16批</v>
      </c>
      <c r="C188" s="9" t="s">
        <v>8</v>
      </c>
      <c r="D188" s="9" t="str">
        <f>IF([1]证书发放系统导入表格模板!A188="","",[1]证书发放系统导入表格模板!C188)</f>
        <v>变更注册</v>
      </c>
      <c r="E188" s="9" t="str">
        <f>IF([1]证书发放系统导入表格模板!A188="","",[1]证书发放系统导入表格模板!E188)</f>
        <v>吕雪梅</v>
      </c>
      <c r="F188" s="9" t="str">
        <f>IF([1]证书发放系统导入表格模板!A188="","",[1]证书发放系统导入表格模板!F188)</f>
        <v>四川若瀚建筑有限公司</v>
      </c>
      <c r="G188" s="9" t="str">
        <f>IF([1]证书发放系统导入表格模板!A188="","",[1]证书发放系统导入表格模板!I188)</f>
        <v>00743723</v>
      </c>
    </row>
    <row r="189" ht="18" customHeight="1" spans="1:7">
      <c r="A189" s="9">
        <v>187</v>
      </c>
      <c r="B189" s="9" t="str">
        <f>IF([1]证书发放系统导入表格模板!D189="","",LEFT([1]证书发放系统导入表格模板!D189,4)&amp;"年第"&amp;MID([1]证书发放系统导入表格模板!D189,5,4)&amp;"批")</f>
        <v>2024年第16批</v>
      </c>
      <c r="C189" s="9" t="s">
        <v>8</v>
      </c>
      <c r="D189" s="9" t="str">
        <f>IF([1]证书发放系统导入表格模板!A189="","",[1]证书发放系统导入表格模板!C189)</f>
        <v>变更注册</v>
      </c>
      <c r="E189" s="9" t="str">
        <f>IF([1]证书发放系统导入表格模板!A189="","",[1]证书发放系统导入表格模板!E189)</f>
        <v>唐艳</v>
      </c>
      <c r="F189" s="9" t="str">
        <f>IF([1]证书发放系统导入表格模板!A189="","",[1]证书发放系统导入表格模板!F189)</f>
        <v>四川若瀚建筑有限公司</v>
      </c>
      <c r="G189" s="9" t="str">
        <f>IF([1]证书发放系统导入表格模板!A189="","",[1]证书发放系统导入表格模板!I189)</f>
        <v>00678529</v>
      </c>
    </row>
    <row r="190" ht="18" customHeight="1" spans="1:7">
      <c r="A190" s="9">
        <v>188</v>
      </c>
      <c r="B190" s="9" t="str">
        <f>IF([1]证书发放系统导入表格模板!D190="","",LEFT([1]证书发放系统导入表格模板!D190,4)&amp;"年第"&amp;MID([1]证书发放系统导入表格模板!D190,5,4)&amp;"批")</f>
        <v>2024年第16批</v>
      </c>
      <c r="C190" s="9" t="s">
        <v>8</v>
      </c>
      <c r="D190" s="9" t="str">
        <f>IF([1]证书发放系统导入表格模板!A190="","",[1]证书发放系统导入表格模板!C190)</f>
        <v>变更注册</v>
      </c>
      <c r="E190" s="9" t="str">
        <f>IF([1]证书发放系统导入表格模板!A190="","",[1]证书发放系统导入表格模板!E190)</f>
        <v>高红娟</v>
      </c>
      <c r="F190" s="9" t="str">
        <f>IF([1]证书发放系统导入表格模板!A190="","",[1]证书发放系统导入表格模板!F190)</f>
        <v>四川若瀚建筑有限公司</v>
      </c>
      <c r="G190" s="9" t="str">
        <f>IF([1]证书发放系统导入表格模板!A190="","",[1]证书发放系统导入表格模板!I190)</f>
        <v>00741699</v>
      </c>
    </row>
    <row r="191" ht="18" customHeight="1" spans="1:7">
      <c r="A191" s="9">
        <v>189</v>
      </c>
      <c r="B191" s="9" t="str">
        <f>IF([1]证书发放系统导入表格模板!D191="","",LEFT([1]证书发放系统导入表格模板!D191,4)&amp;"年第"&amp;MID([1]证书发放系统导入表格模板!D191,5,4)&amp;"批")</f>
        <v>2024年第16批</v>
      </c>
      <c r="C191" s="9" t="s">
        <v>8</v>
      </c>
      <c r="D191" s="9" t="str">
        <f>IF([1]证书发放系统导入表格模板!A191="","",[1]证书发放系统导入表格模板!C191)</f>
        <v>变更注册</v>
      </c>
      <c r="E191" s="9" t="str">
        <f>IF([1]证书发放系统导入表格模板!A191="","",[1]证书发放系统导入表格模板!E191)</f>
        <v>贾新娟</v>
      </c>
      <c r="F191" s="9" t="str">
        <f>IF([1]证书发放系统导入表格模板!A191="","",[1]证书发放系统导入表格模板!F191)</f>
        <v>四川若瀚建筑有限公司</v>
      </c>
      <c r="G191" s="9" t="str">
        <f>IF([1]证书发放系统导入表格模板!A191="","",[1]证书发放系统导入表格模板!I191)</f>
        <v>00622904</v>
      </c>
    </row>
    <row r="192" ht="18" customHeight="1" spans="1:7">
      <c r="A192" s="9">
        <v>190</v>
      </c>
      <c r="B192" s="9" t="str">
        <f>IF([1]证书发放系统导入表格模板!D192="","",LEFT([1]证书发放系统导入表格模板!D192,4)&amp;"年第"&amp;MID([1]证书发放系统导入表格模板!D192,5,4)&amp;"批")</f>
        <v>2024年第16批</v>
      </c>
      <c r="C192" s="9" t="s">
        <v>8</v>
      </c>
      <c r="D192" s="9" t="str">
        <f>IF([1]证书发放系统导入表格模板!A192="","",[1]证书发放系统导入表格模板!C192)</f>
        <v>变更注册</v>
      </c>
      <c r="E192" s="9" t="str">
        <f>IF([1]证书发放系统导入表格模板!A192="","",[1]证书发放系统导入表格模板!E192)</f>
        <v>周虎</v>
      </c>
      <c r="F192" s="9" t="str">
        <f>IF([1]证书发放系统导入表格模板!A192="","",[1]证书发放系统导入表格模板!F192)</f>
        <v>四川蜀勋达工程管理有限公司</v>
      </c>
      <c r="G192" s="9" t="str">
        <f>IF([1]证书发放系统导入表格模板!A192="","",[1]证书发放系统导入表格模板!I192)</f>
        <v>00660710</v>
      </c>
    </row>
    <row r="193" ht="18" customHeight="1" spans="1:7">
      <c r="A193" s="9">
        <v>191</v>
      </c>
      <c r="B193" s="9" t="str">
        <f>IF([1]证书发放系统导入表格模板!D193="","",LEFT([1]证书发放系统导入表格模板!D193,4)&amp;"年第"&amp;MID([1]证书发放系统导入表格模板!D193,5,4)&amp;"批")</f>
        <v>2024年第16批</v>
      </c>
      <c r="C193" s="9" t="s">
        <v>8</v>
      </c>
      <c r="D193" s="9" t="str">
        <f>IF([1]证书发放系统导入表格模板!A193="","",[1]证书发放系统导入表格模板!C193)</f>
        <v>变更注册</v>
      </c>
      <c r="E193" s="9" t="str">
        <f>IF([1]证书发放系统导入表格模板!A193="","",[1]证书发放系统导入表格模板!E193)</f>
        <v>尹明亮</v>
      </c>
      <c r="F193" s="9" t="str">
        <f>IF([1]证书发放系统导入表格模板!A193="","",[1]证书发放系统导入表格模板!F193)</f>
        <v>四川西南工程项目管理咨询有限责任公司</v>
      </c>
      <c r="G193" s="9" t="str">
        <f>IF([1]证书发放系统导入表格模板!A193="","",[1]证书发放系统导入表格模板!I193)</f>
        <v>00773430</v>
      </c>
    </row>
    <row r="194" ht="18" customHeight="1" spans="1:7">
      <c r="A194" s="9">
        <v>192</v>
      </c>
      <c r="B194" s="9" t="str">
        <f>IF([1]证书发放系统导入表格模板!D194="","",LEFT([1]证书发放系统导入表格模板!D194,4)&amp;"年第"&amp;MID([1]证书发放系统导入表格模板!D194,5,4)&amp;"批")</f>
        <v>2024年第16批</v>
      </c>
      <c r="C194" s="9" t="s">
        <v>8</v>
      </c>
      <c r="D194" s="9" t="str">
        <f>IF([1]证书发放系统导入表格模板!A194="","",[1]证书发放系统导入表格模板!C194)</f>
        <v>变更注册</v>
      </c>
      <c r="E194" s="9" t="str">
        <f>IF([1]证书发放系统导入表格模板!A194="","",[1]证书发放系统导入表格模板!E194)</f>
        <v>杨伦</v>
      </c>
      <c r="F194" s="9" t="str">
        <f>IF([1]证书发放系统导入表格模板!A194="","",[1]证书发放系统导入表格模板!F194)</f>
        <v>四川诚信建设工程监理有限公司</v>
      </c>
      <c r="G194" s="9" t="str">
        <f>IF([1]证书发放系统导入表格模板!A194="","",[1]证书发放系统导入表格模板!I194)</f>
        <v>00670214</v>
      </c>
    </row>
    <row r="195" ht="18" customHeight="1" spans="1:7">
      <c r="A195" s="9">
        <v>193</v>
      </c>
      <c r="B195" s="9" t="str">
        <f>IF([1]证书发放系统导入表格模板!D195="","",LEFT([1]证书发放系统导入表格模板!D195,4)&amp;"年第"&amp;MID([1]证书发放系统导入表格模板!D195,5,4)&amp;"批")</f>
        <v>2024年第16批</v>
      </c>
      <c r="C195" s="9" t="s">
        <v>8</v>
      </c>
      <c r="D195" s="9" t="str">
        <f>IF([1]证书发放系统导入表格模板!A195="","",[1]证书发放系统导入表格模板!C195)</f>
        <v>变更注册</v>
      </c>
      <c r="E195" s="9" t="str">
        <f>IF([1]证书发放系统导入表格模板!A195="","",[1]证书发放系统导入表格模板!E195)</f>
        <v>唐宏</v>
      </c>
      <c r="F195" s="9" t="str">
        <f>IF([1]证书发放系统导入表格模板!A195="","",[1]证书发放系统导入表格模板!F195)</f>
        <v>四川赐鼎建筑工程有限公司</v>
      </c>
      <c r="G195" s="9" t="str">
        <f>IF([1]证书发放系统导入表格模板!A195="","",[1]证书发放系统导入表格模板!I195)</f>
        <v>00635525</v>
      </c>
    </row>
    <row r="196" ht="18" customHeight="1" spans="1:7">
      <c r="A196" s="9">
        <v>194</v>
      </c>
      <c r="B196" s="9" t="str">
        <f>IF([1]证书发放系统导入表格模板!D196="","",LEFT([1]证书发放系统导入表格模板!D196,4)&amp;"年第"&amp;MID([1]证书发放系统导入表格模板!D196,5,4)&amp;"批")</f>
        <v>2024年第16批</v>
      </c>
      <c r="C196" s="9" t="s">
        <v>8</v>
      </c>
      <c r="D196" s="9" t="str">
        <f>IF([1]证书发放系统导入表格模板!A196="","",[1]证书发放系统导入表格模板!C196)</f>
        <v>变更注册</v>
      </c>
      <c r="E196" s="9" t="str">
        <f>IF([1]证书发放系统导入表格模板!A196="","",[1]证书发放系统导入表格模板!E196)</f>
        <v>曾元猛</v>
      </c>
      <c r="F196" s="9" t="str">
        <f>IF([1]证书发放系统导入表格模板!A196="","",[1]证书发放系统导入表格模板!F196)</f>
        <v>四川跃通公路工程监理有限公司</v>
      </c>
      <c r="G196" s="9" t="str">
        <f>IF([1]证书发放系统导入表格模板!A196="","",[1]证书发放系统导入表格模板!I196)</f>
        <v>00479770</v>
      </c>
    </row>
    <row r="197" ht="18" customHeight="1" spans="1:7">
      <c r="A197" s="9">
        <v>195</v>
      </c>
      <c r="B197" s="9" t="str">
        <f>IF([1]证书发放系统导入表格模板!D197="","",LEFT([1]证书发放系统导入表格模板!D197,4)&amp;"年第"&amp;MID([1]证书发放系统导入表格模板!D197,5,4)&amp;"批")</f>
        <v>2024年第16批</v>
      </c>
      <c r="C197" s="9" t="s">
        <v>8</v>
      </c>
      <c r="D197" s="9" t="str">
        <f>IF([1]证书发放系统导入表格模板!A197="","",[1]证书发放系统导入表格模板!C197)</f>
        <v>变更注册</v>
      </c>
      <c r="E197" s="9" t="str">
        <f>IF([1]证书发放系统导入表格模板!A197="","",[1]证书发放系统导入表格模板!E197)</f>
        <v>何传伟</v>
      </c>
      <c r="F197" s="9" t="str">
        <f>IF([1]证书发放系统导入表格模板!A197="","",[1]证书发放系统导入表格模板!F197)</f>
        <v>四川跃通公路工程监理有限公司</v>
      </c>
      <c r="G197" s="9" t="str">
        <f>IF([1]证书发放系统导入表格模板!A197="","",[1]证书发放系统导入表格模板!I197)</f>
        <v>00499248</v>
      </c>
    </row>
    <row r="198" ht="18" customHeight="1" spans="1:7">
      <c r="A198" s="9">
        <v>196</v>
      </c>
      <c r="B198" s="9" t="str">
        <f>IF([1]证书发放系统导入表格模板!D198="","",LEFT([1]证书发放系统导入表格模板!D198,4)&amp;"年第"&amp;MID([1]证书发放系统导入表格模板!D198,5,4)&amp;"批")</f>
        <v>2024年第16批</v>
      </c>
      <c r="C198" s="9" t="s">
        <v>8</v>
      </c>
      <c r="D198" s="9" t="str">
        <f>IF([1]证书发放系统导入表格模板!A198="","",[1]证书发放系统导入表格模板!C198)</f>
        <v>变更注册</v>
      </c>
      <c r="E198" s="9" t="str">
        <f>IF([1]证书发放系统导入表格模板!A198="","",[1]证书发放系统导入表格模板!E198)</f>
        <v>肖波</v>
      </c>
      <c r="F198" s="9" t="str">
        <f>IF([1]证书发放系统导入表格模板!A198="","",[1]证书发放系统导入表格模板!F198)</f>
        <v>四川铁科建设监理有限公司</v>
      </c>
      <c r="G198" s="9" t="str">
        <f>IF([1]证书发放系统导入表格模板!A198="","",[1]证书发放系统导入表格模板!I198)</f>
        <v>00623269</v>
      </c>
    </row>
    <row r="199" ht="18" customHeight="1" spans="1:7">
      <c r="A199" s="9">
        <v>197</v>
      </c>
      <c r="B199" s="9" t="str">
        <f>IF([1]证书发放系统导入表格模板!D199="","",LEFT([1]证书发放系统导入表格模板!D199,4)&amp;"年第"&amp;MID([1]证书发放系统导入表格模板!D199,5,4)&amp;"批")</f>
        <v>2024年第16批</v>
      </c>
      <c r="C199" s="9" t="s">
        <v>8</v>
      </c>
      <c r="D199" s="9" t="str">
        <f>IF([1]证书发放系统导入表格模板!A199="","",[1]证书发放系统导入表格模板!C199)</f>
        <v>变更注册</v>
      </c>
      <c r="E199" s="9" t="str">
        <f>IF([1]证书发放系统导入表格模板!A199="","",[1]证书发放系统导入表格模板!E199)</f>
        <v>文艺</v>
      </c>
      <c r="F199" s="9" t="str">
        <f>IF([1]证书发放系统导入表格模板!A199="","",[1]证书发放系统导入表格模板!F199)</f>
        <v>四川铁科建设监理有限公司</v>
      </c>
      <c r="G199" s="9" t="str">
        <f>IF([1]证书发放系统导入表格模板!A199="","",[1]证书发放系统导入表格模板!I199)</f>
        <v>00503087</v>
      </c>
    </row>
    <row r="200" ht="18" customHeight="1" spans="1:7">
      <c r="A200" s="9">
        <v>198</v>
      </c>
      <c r="B200" s="9" t="str">
        <f>IF([1]证书发放系统导入表格模板!D200="","",LEFT([1]证书发放系统导入表格模板!D200,4)&amp;"年第"&amp;MID([1]证书发放系统导入表格模板!D200,5,4)&amp;"批")</f>
        <v>2024年第16批</v>
      </c>
      <c r="C200" s="9" t="s">
        <v>8</v>
      </c>
      <c r="D200" s="9" t="str">
        <f>IF([1]证书发放系统导入表格模板!A200="","",[1]证书发放系统导入表格模板!C200)</f>
        <v>变更注册</v>
      </c>
      <c r="E200" s="9" t="str">
        <f>IF([1]证书发放系统导入表格模板!A200="","",[1]证书发放系统导入表格模板!E200)</f>
        <v>唐建平</v>
      </c>
      <c r="F200" s="9" t="str">
        <f>IF([1]证书发放系统导入表格模板!A200="","",[1]证书发放系统导入表格模板!F200)</f>
        <v>四川锐怡宇工程项目管理有限公司</v>
      </c>
      <c r="G200" s="9" t="str">
        <f>IF([1]证书发放系统导入表格模板!A200="","",[1]证书发放系统导入表格模板!I200)</f>
        <v>00543898</v>
      </c>
    </row>
    <row r="201" ht="18" customHeight="1" spans="1:7">
      <c r="A201" s="9">
        <v>199</v>
      </c>
      <c r="B201" s="9" t="str">
        <f>IF([1]证书发放系统导入表格模板!D201="","",LEFT([1]证书发放系统导入表格模板!D201,4)&amp;"年第"&amp;MID([1]证书发放系统导入表格模板!D201,5,4)&amp;"批")</f>
        <v>2024年第16批</v>
      </c>
      <c r="C201" s="9" t="s">
        <v>8</v>
      </c>
      <c r="D201" s="9" t="str">
        <f>IF([1]证书发放系统导入表格模板!A201="","",[1]证书发放系统导入表格模板!C201)</f>
        <v>变更注册</v>
      </c>
      <c r="E201" s="9" t="str">
        <f>IF([1]证书发放系统导入表格模板!A201="","",[1]证书发放系统导入表格模板!E201)</f>
        <v>王胜楷</v>
      </c>
      <c r="F201" s="9" t="str">
        <f>IF([1]证书发放系统导入表格模板!A201="","",[1]证书发放系统导入表格模板!F201)</f>
        <v>四川长江建设监理有限责任公司</v>
      </c>
      <c r="G201" s="9" t="str">
        <f>IF([1]证书发放系统导入表格模板!A201="","",[1]证书发放系统导入表格模板!I201)</f>
        <v>00819501</v>
      </c>
    </row>
    <row r="202" ht="18" customHeight="1" spans="1:7">
      <c r="A202" s="9">
        <v>200</v>
      </c>
      <c r="B202" s="9" t="str">
        <f>IF([1]证书发放系统导入表格模板!D202="","",LEFT([1]证书发放系统导入表格模板!D202,4)&amp;"年第"&amp;MID([1]证书发放系统导入表格模板!D202,5,4)&amp;"批")</f>
        <v>2024年第16批</v>
      </c>
      <c r="C202" s="9" t="s">
        <v>8</v>
      </c>
      <c r="D202" s="9" t="str">
        <f>IF([1]证书发放系统导入表格模板!A202="","",[1]证书发放系统导入表格模板!C202)</f>
        <v>变更注册</v>
      </c>
      <c r="E202" s="9" t="str">
        <f>IF([1]证书发放系统导入表格模板!A202="","",[1]证书发放系统导入表格模板!E202)</f>
        <v>黄涛</v>
      </c>
      <c r="F202" s="9" t="str">
        <f>IF([1]证书发放系统导入表格模板!A202="","",[1]证书发放系统导入表格模板!F202)</f>
        <v>四川飞优特建筑工程有限公司</v>
      </c>
      <c r="G202" s="9" t="str">
        <f>IF([1]证书发放系统导入表格模板!A202="","",[1]证书发放系统导入表格模板!I202)</f>
        <v>00847909</v>
      </c>
    </row>
    <row r="203" ht="18" customHeight="1" spans="1:7">
      <c r="A203" s="9">
        <v>201</v>
      </c>
      <c r="B203" s="9" t="str">
        <f>IF([1]证书发放系统导入表格模板!D203="","",LEFT([1]证书发放系统导入表格模板!D203,4)&amp;"年第"&amp;MID([1]证书发放系统导入表格模板!D203,5,4)&amp;"批")</f>
        <v>2024年第16批</v>
      </c>
      <c r="C203" s="9" t="s">
        <v>8</v>
      </c>
      <c r="D203" s="9" t="str">
        <f>IF([1]证书发放系统导入表格模板!A203="","",[1]证书发放系统导入表格模板!C203)</f>
        <v>变更注册</v>
      </c>
      <c r="E203" s="9" t="str">
        <f>IF([1]证书发放系统导入表格模板!A203="","",[1]证书发放系统导入表格模板!E203)</f>
        <v>冯圆园</v>
      </c>
      <c r="F203" s="9" t="str">
        <f>IF([1]证书发放系统导入表格模板!A203="","",[1]证书发放系统导入表格模板!F203)</f>
        <v>四川飞红工程管理咨询有限公司</v>
      </c>
      <c r="G203" s="9" t="str">
        <f>IF([1]证书发放系统导入表格模板!A203="","",[1]证书发放系统导入表格模板!I203)</f>
        <v>00607566</v>
      </c>
    </row>
    <row r="204" ht="18" customHeight="1" spans="1:7">
      <c r="A204" s="9">
        <v>202</v>
      </c>
      <c r="B204" s="9" t="str">
        <f>IF([1]证书发放系统导入表格模板!D204="","",LEFT([1]证书发放系统导入表格模板!D204,4)&amp;"年第"&amp;MID([1]证书发放系统导入表格模板!D204,5,4)&amp;"批")</f>
        <v>2024年第16批</v>
      </c>
      <c r="C204" s="9" t="s">
        <v>8</v>
      </c>
      <c r="D204" s="9" t="str">
        <f>IF([1]证书发放系统导入表格模板!A204="","",[1]证书发放系统导入表格模板!C204)</f>
        <v>变更注册</v>
      </c>
      <c r="E204" s="9" t="str">
        <f>IF([1]证书发放系统导入表格模板!A204="","",[1]证书发放系统导入表格模板!E204)</f>
        <v>唐焰明</v>
      </c>
      <c r="F204" s="9" t="str">
        <f>IF([1]证书发放系统导入表格模板!A204="","",[1]证书发放系统导入表格模板!F204)</f>
        <v>四川鸿百昇建筑工程有限公司</v>
      </c>
      <c r="G204" s="9" t="str">
        <f>IF([1]证书发放系统导入表格模板!A204="","",[1]证书发放系统导入表格模板!I204)</f>
        <v>00749645</v>
      </c>
    </row>
    <row r="205" ht="18" customHeight="1" spans="1:7">
      <c r="A205" s="9">
        <v>203</v>
      </c>
      <c r="B205" s="9" t="str">
        <f>IF([1]证书发放系统导入表格模板!D205="","",LEFT([1]证书发放系统导入表格模板!D205,4)&amp;"年第"&amp;MID([1]证书发放系统导入表格模板!D205,5,4)&amp;"批")</f>
        <v>2024年第16批</v>
      </c>
      <c r="C205" s="9" t="s">
        <v>8</v>
      </c>
      <c r="D205" s="9" t="str">
        <f>IF([1]证书发放系统导入表格模板!A205="","",[1]证书发放系统导入表格模板!C205)</f>
        <v>变更注册</v>
      </c>
      <c r="E205" s="9" t="str">
        <f>IF([1]证书发放系统导入表格模板!A205="","",[1]证书发放系统导入表格模板!E205)</f>
        <v>侯宇龙</v>
      </c>
      <c r="F205" s="9" t="str">
        <f>IF([1]证书发放系统导入表格模板!A205="","",[1]证书发放系统导入表格模板!F205)</f>
        <v>四川鸿百昇建筑工程有限公司</v>
      </c>
      <c r="G205" s="9" t="str">
        <f>IF([1]证书发放系统导入表格模板!A205="","",[1]证书发放系统导入表格模板!I205)</f>
        <v>00756549</v>
      </c>
    </row>
    <row r="206" ht="18" customHeight="1" spans="1:7">
      <c r="A206" s="9">
        <v>204</v>
      </c>
      <c r="B206" s="9" t="str">
        <f>IF([1]证书发放系统导入表格模板!D206="","",LEFT([1]证书发放系统导入表格模板!D206,4)&amp;"年第"&amp;MID([1]证书发放系统导入表格模板!D206,5,4)&amp;"批")</f>
        <v>2024年第16批</v>
      </c>
      <c r="C206" s="9" t="s">
        <v>8</v>
      </c>
      <c r="D206" s="9" t="str">
        <f>IF([1]证书发放系统导入表格模板!A206="","",[1]证书发放系统导入表格模板!C206)</f>
        <v>变更注册</v>
      </c>
      <c r="E206" s="9" t="str">
        <f>IF([1]证书发放系统导入表格模板!A206="","",[1]证书发放系统导入表格模板!E206)</f>
        <v>李顺</v>
      </c>
      <c r="F206" s="9" t="str">
        <f>IF([1]证书发放系统导入表格模板!A206="","",[1]证书发放系统导入表格模板!F206)</f>
        <v>库云建筑设计有限公司</v>
      </c>
      <c r="G206" s="9" t="str">
        <f>IF([1]证书发放系统导入表格模板!A206="","",[1]证书发放系统导入表格模板!I206)</f>
        <v>00757029</v>
      </c>
    </row>
    <row r="207" ht="18" customHeight="1" spans="1:7">
      <c r="A207" s="9">
        <v>205</v>
      </c>
      <c r="B207" s="9" t="str">
        <f>IF([1]证书发放系统导入表格模板!D207="","",LEFT([1]证书发放系统导入表格模板!D207,4)&amp;"年第"&amp;MID([1]证书发放系统导入表格模板!D207,5,4)&amp;"批")</f>
        <v>2024年第16批</v>
      </c>
      <c r="C207" s="9" t="s">
        <v>8</v>
      </c>
      <c r="D207" s="9" t="str">
        <f>IF([1]证书发放系统导入表格模板!A207="","",[1]证书发放系统导入表格模板!C207)</f>
        <v>变更注册</v>
      </c>
      <c r="E207" s="9" t="str">
        <f>IF([1]证书发放系统导入表格模板!A207="","",[1]证书发放系统导入表格模板!E207)</f>
        <v>徐斌</v>
      </c>
      <c r="F207" s="9" t="str">
        <f>IF([1]证书发放系统导入表格模板!A207="","",[1]证书发放系统导入表格模板!F207)</f>
        <v>康立时代建设集团有限公司</v>
      </c>
      <c r="G207" s="9" t="str">
        <f>IF([1]证书发放系统导入表格模板!A207="","",[1]证书发放系统导入表格模板!I207)</f>
        <v>00241539</v>
      </c>
    </row>
    <row r="208" ht="18" customHeight="1" spans="1:7">
      <c r="A208" s="9">
        <v>206</v>
      </c>
      <c r="B208" s="9" t="str">
        <f>IF([1]证书发放系统导入表格模板!D208="","",LEFT([1]证书发放系统导入表格模板!D208,4)&amp;"年第"&amp;MID([1]证书发放系统导入表格模板!D208,5,4)&amp;"批")</f>
        <v>2024年第16批</v>
      </c>
      <c r="C208" s="9" t="s">
        <v>8</v>
      </c>
      <c r="D208" s="9" t="str">
        <f>IF([1]证书发放系统导入表格模板!A208="","",[1]证书发放系统导入表格模板!C208)</f>
        <v>变更注册</v>
      </c>
      <c r="E208" s="9" t="str">
        <f>IF([1]证书发放系统导入表格模板!A208="","",[1]证书发放系统导入表格模板!E208)</f>
        <v>王菊</v>
      </c>
      <c r="F208" s="9" t="str">
        <f>IF([1]证书发放系统导入表格模板!A208="","",[1]证书发放系统导入表格模板!F208)</f>
        <v>成都万安建设项目管理有限公司</v>
      </c>
      <c r="G208" s="9" t="str">
        <f>IF([1]证书发放系统导入表格模板!A208="","",[1]证书发放系统导入表格模板!I208)</f>
        <v>00731062</v>
      </c>
    </row>
    <row r="209" ht="18" customHeight="1" spans="1:7">
      <c r="A209" s="9">
        <v>207</v>
      </c>
      <c r="B209" s="9" t="str">
        <f>IF([1]证书发放系统导入表格模板!D209="","",LEFT([1]证书发放系统导入表格模板!D209,4)&amp;"年第"&amp;MID([1]证书发放系统导入表格模板!D209,5,4)&amp;"批")</f>
        <v>2024年第16批</v>
      </c>
      <c r="C209" s="9" t="s">
        <v>8</v>
      </c>
      <c r="D209" s="9" t="str">
        <f>IF([1]证书发放系统导入表格模板!A209="","",[1]证书发放系统导入表格模板!C209)</f>
        <v>变更注册</v>
      </c>
      <c r="E209" s="9" t="str">
        <f>IF([1]证书发放系统导入表格模板!A209="","",[1]证书发放系统导入表格模板!E209)</f>
        <v>冉茂君</v>
      </c>
      <c r="F209" s="9" t="str">
        <f>IF([1]证书发放系统导入表格模板!A209="","",[1]证书发放系统导入表格模板!F209)</f>
        <v>成都万安建设项目管理有限公司</v>
      </c>
      <c r="G209" s="9" t="str">
        <f>IF([1]证书发放系统导入表格模板!A209="","",[1]证书发放系统导入表格模板!I209)</f>
        <v>00846522</v>
      </c>
    </row>
    <row r="210" ht="18" customHeight="1" spans="1:7">
      <c r="A210" s="9">
        <v>208</v>
      </c>
      <c r="B210" s="9" t="str">
        <f>IF([1]证书发放系统导入表格模板!D210="","",LEFT([1]证书发放系统导入表格模板!D210,4)&amp;"年第"&amp;MID([1]证书发放系统导入表格模板!D210,5,4)&amp;"批")</f>
        <v>2024年第16批</v>
      </c>
      <c r="C210" s="9" t="s">
        <v>8</v>
      </c>
      <c r="D210" s="9" t="str">
        <f>IF([1]证书发放系统导入表格模板!A210="","",[1]证书发放系统导入表格模板!C210)</f>
        <v>变更注册</v>
      </c>
      <c r="E210" s="9" t="str">
        <f>IF([1]证书发放系统导入表格模板!A210="","",[1]证书发放系统导入表格模板!E210)</f>
        <v>倪茂森</v>
      </c>
      <c r="F210" s="9" t="str">
        <f>IF([1]证书发放系统导入表格模板!A210="","",[1]证书发放系统导入表格模板!F210)</f>
        <v>成都万安建设项目管理有限公司</v>
      </c>
      <c r="G210" s="9" t="str">
        <f>IF([1]证书发放系统导入表格模板!A210="","",[1]证书发放系统导入表格模板!I210)</f>
        <v>00711908</v>
      </c>
    </row>
    <row r="211" ht="18" customHeight="1" spans="1:7">
      <c r="A211" s="9">
        <v>209</v>
      </c>
      <c r="B211" s="9" t="str">
        <f>IF([1]证书发放系统导入表格模板!D211="","",LEFT([1]证书发放系统导入表格模板!D211,4)&amp;"年第"&amp;MID([1]证书发放系统导入表格模板!D211,5,4)&amp;"批")</f>
        <v>2024年第16批</v>
      </c>
      <c r="C211" s="9" t="s">
        <v>8</v>
      </c>
      <c r="D211" s="9" t="str">
        <f>IF([1]证书发放系统导入表格模板!A211="","",[1]证书发放系统导入表格模板!C211)</f>
        <v>变更注册</v>
      </c>
      <c r="E211" s="9" t="str">
        <f>IF([1]证书发放系统导入表格模板!A211="","",[1]证书发放系统导入表格模板!E211)</f>
        <v>郝瑞平</v>
      </c>
      <c r="F211" s="9" t="str">
        <f>IF([1]证书发放系统导入表格模板!A211="","",[1]证书发放系统导入表格模板!F211)</f>
        <v>成都万安建设项目管理有限公司</v>
      </c>
      <c r="G211" s="9" t="str">
        <f>IF([1]证书发放系统导入表格模板!A211="","",[1]证书发放系统导入表格模板!I211)</f>
        <v>00843733</v>
      </c>
    </row>
    <row r="212" ht="18" customHeight="1" spans="1:7">
      <c r="A212" s="9">
        <v>210</v>
      </c>
      <c r="B212" s="9" t="str">
        <f>IF([1]证书发放系统导入表格模板!D212="","",LEFT([1]证书发放系统导入表格模板!D212,4)&amp;"年第"&amp;MID([1]证书发放系统导入表格模板!D212,5,4)&amp;"批")</f>
        <v>2024年第16批</v>
      </c>
      <c r="C212" s="9" t="s">
        <v>8</v>
      </c>
      <c r="D212" s="9" t="str">
        <f>IF([1]证书发放系统导入表格模板!A212="","",[1]证书发放系统导入表格模板!C212)</f>
        <v>变更注册</v>
      </c>
      <c r="E212" s="9" t="str">
        <f>IF([1]证书发放系统导入表格模板!A212="","",[1]证书发放系统导入表格模板!E212)</f>
        <v>王艳红</v>
      </c>
      <c r="F212" s="9" t="str">
        <f>IF([1]证书发放系统导入表格模板!A212="","",[1]证书发放系统导入表格模板!F212)</f>
        <v>成都久信信息技术股份有限公司</v>
      </c>
      <c r="G212" s="9" t="str">
        <f>IF([1]证书发放系统导入表格模板!A212="","",[1]证书发放系统导入表格模板!I212)</f>
        <v>00733330</v>
      </c>
    </row>
    <row r="213" ht="18" customHeight="1" spans="1:7">
      <c r="A213" s="9">
        <v>211</v>
      </c>
      <c r="B213" s="9" t="str">
        <f>IF([1]证书发放系统导入表格模板!D213="","",LEFT([1]证书发放系统导入表格模板!D213,4)&amp;"年第"&amp;MID([1]证书发放系统导入表格模板!D213,5,4)&amp;"批")</f>
        <v>2024年第16批</v>
      </c>
      <c r="C213" s="9" t="s">
        <v>8</v>
      </c>
      <c r="D213" s="9" t="str">
        <f>IF([1]证书发放系统导入表格模板!A213="","",[1]证书发放系统导入表格模板!C213)</f>
        <v>变更注册</v>
      </c>
      <c r="E213" s="9" t="str">
        <f>IF([1]证书发放系统导入表格模板!A213="","",[1]证书发放系统导入表格模板!E213)</f>
        <v>李小列</v>
      </c>
      <c r="F213" s="9" t="str">
        <f>IF([1]证书发放系统导入表格模板!A213="","",[1]证书发放系统导入表格模板!F213)</f>
        <v>成都久信信息技术股份有限公司</v>
      </c>
      <c r="G213" s="9" t="str">
        <f>IF([1]证书发放系统导入表格模板!A213="","",[1]证书发放系统导入表格模板!I213)</f>
        <v>00469039</v>
      </c>
    </row>
    <row r="214" ht="18" customHeight="1" spans="1:7">
      <c r="A214" s="9">
        <v>212</v>
      </c>
      <c r="B214" s="9" t="str">
        <f>IF([1]证书发放系统导入表格模板!D214="","",LEFT([1]证书发放系统导入表格模板!D214,4)&amp;"年第"&amp;MID([1]证书发放系统导入表格模板!D214,5,4)&amp;"批")</f>
        <v>2024年第16批</v>
      </c>
      <c r="C214" s="9" t="s">
        <v>8</v>
      </c>
      <c r="D214" s="9" t="str">
        <f>IF([1]证书发放系统导入表格模板!A214="","",[1]证书发放系统导入表格模板!C214)</f>
        <v>变更注册</v>
      </c>
      <c r="E214" s="9" t="str">
        <f>IF([1]证书发放系统导入表格模板!A214="","",[1]证书发放系统导入表格模板!E214)</f>
        <v>曹希贵</v>
      </c>
      <c r="F214" s="9" t="str">
        <f>IF([1]证书发放系统导入表格模板!A214="","",[1]证书发放系统导入表格模板!F214)</f>
        <v>成都久信信息技术股份有限公司</v>
      </c>
      <c r="G214" s="9" t="str">
        <f>IF([1]证书发放系统导入表格模板!A214="","",[1]证书发放系统导入表格模板!I214)</f>
        <v>00537315</v>
      </c>
    </row>
    <row r="215" ht="18" customHeight="1" spans="1:7">
      <c r="A215" s="9">
        <v>213</v>
      </c>
      <c r="B215" s="9" t="str">
        <f>IF([1]证书发放系统导入表格模板!D215="","",LEFT([1]证书发放系统导入表格模板!D215,4)&amp;"年第"&amp;MID([1]证书发放系统导入表格模板!D215,5,4)&amp;"批")</f>
        <v>2024年第16批</v>
      </c>
      <c r="C215" s="9" t="s">
        <v>8</v>
      </c>
      <c r="D215" s="9" t="str">
        <f>IF([1]证书发放系统导入表格模板!A215="","",[1]证书发放系统导入表格模板!C215)</f>
        <v>变更注册</v>
      </c>
      <c r="E215" s="9" t="str">
        <f>IF([1]证书发放系统导入表格模板!A215="","",[1]证书发放系统导入表格模板!E215)</f>
        <v>唐雪梅</v>
      </c>
      <c r="F215" s="9" t="str">
        <f>IF([1]证书发放系统导入表格模板!A215="","",[1]证书发放系统导入表格模板!F215)</f>
        <v>成都公信杰然工程项目管理有限公司</v>
      </c>
      <c r="G215" s="9" t="str">
        <f>IF([1]证书发放系统导入表格模板!A215="","",[1]证书发放系统导入表格模板!I215)</f>
        <v>00812691</v>
      </c>
    </row>
    <row r="216" ht="18" customHeight="1" spans="1:7">
      <c r="A216" s="9">
        <v>214</v>
      </c>
      <c r="B216" s="9" t="str">
        <f>IF([1]证书发放系统导入表格模板!D216="","",LEFT([1]证书发放系统导入表格模板!D216,4)&amp;"年第"&amp;MID([1]证书发放系统导入表格模板!D216,5,4)&amp;"批")</f>
        <v>2024年第16批</v>
      </c>
      <c r="C216" s="9" t="s">
        <v>8</v>
      </c>
      <c r="D216" s="9" t="str">
        <f>IF([1]证书发放系统导入表格模板!A216="","",[1]证书发放系统导入表格模板!C216)</f>
        <v>变更注册</v>
      </c>
      <c r="E216" s="9" t="str">
        <f>IF([1]证书发放系统导入表格模板!A216="","",[1]证书发放系统导入表格模板!E216)</f>
        <v>武桂香</v>
      </c>
      <c r="F216" s="9" t="str">
        <f>IF([1]证书发放系统导入表格模板!A216="","",[1]证书发放系统导入表格模板!F216)</f>
        <v>成都华西立信建设管理有限公司</v>
      </c>
      <c r="G216" s="9" t="str">
        <f>IF([1]证书发放系统导入表格模板!A216="","",[1]证书发放系统导入表格模板!I216)</f>
        <v>00804190</v>
      </c>
    </row>
    <row r="217" ht="18" customHeight="1" spans="1:7">
      <c r="A217" s="9">
        <v>215</v>
      </c>
      <c r="B217" s="9" t="str">
        <f>IF([1]证书发放系统导入表格模板!D217="","",LEFT([1]证书发放系统导入表格模板!D217,4)&amp;"年第"&amp;MID([1]证书发放系统导入表格模板!D217,5,4)&amp;"批")</f>
        <v>2024年第16批</v>
      </c>
      <c r="C217" s="9" t="s">
        <v>8</v>
      </c>
      <c r="D217" s="9" t="str">
        <f>IF([1]证书发放系统导入表格模板!A217="","",[1]证书发放系统导入表格模板!C217)</f>
        <v>变更注册</v>
      </c>
      <c r="E217" s="9" t="str">
        <f>IF([1]证书发放系统导入表格模板!A217="","",[1]证书发放系统导入表格模板!E217)</f>
        <v>李京津</v>
      </c>
      <c r="F217" s="9" t="str">
        <f>IF([1]证书发放系统导入表格模板!A217="","",[1]证书发放系统导入表格模板!F217)</f>
        <v>成都大西南铁路监理有限公司</v>
      </c>
      <c r="G217" s="9" t="str">
        <f>IF([1]证书发放系统导入表格模板!A217="","",[1]证书发放系统导入表格模板!I217)</f>
        <v>00735782</v>
      </c>
    </row>
    <row r="218" ht="18" customHeight="1" spans="1:7">
      <c r="A218" s="9">
        <v>216</v>
      </c>
      <c r="B218" s="9" t="str">
        <f>IF([1]证书发放系统导入表格模板!D218="","",LEFT([1]证书发放系统导入表格模板!D218,4)&amp;"年第"&amp;MID([1]证书发放系统导入表格模板!D218,5,4)&amp;"批")</f>
        <v>2024年第16批</v>
      </c>
      <c r="C218" s="9" t="s">
        <v>8</v>
      </c>
      <c r="D218" s="9" t="str">
        <f>IF([1]证书发放系统导入表格模板!A218="","",[1]证书发放系统导入表格模板!C218)</f>
        <v>变更注册</v>
      </c>
      <c r="E218" s="9" t="str">
        <f>IF([1]证书发放系统导入表格模板!A218="","",[1]证书发放系统导入表格模板!E218)</f>
        <v>曾涛</v>
      </c>
      <c r="F218" s="9" t="str">
        <f>IF([1]证书发放系统导入表格模板!A218="","",[1]证书发放系统导入表格模板!F218)</f>
        <v>成都大西南铁路监理有限公司</v>
      </c>
      <c r="G218" s="9" t="str">
        <f>IF([1]证书发放系统导入表格模板!A218="","",[1]证书发放系统导入表格模板!I218)</f>
        <v>00828436</v>
      </c>
    </row>
    <row r="219" ht="18" customHeight="1" spans="1:7">
      <c r="A219" s="9">
        <v>217</v>
      </c>
      <c r="B219" s="9" t="str">
        <f>IF([1]证书发放系统导入表格模板!D219="","",LEFT([1]证书发放系统导入表格模板!D219,4)&amp;"年第"&amp;MID([1]证书发放系统导入表格模板!D219,5,4)&amp;"批")</f>
        <v>2024年第16批</v>
      </c>
      <c r="C219" s="9" t="s">
        <v>8</v>
      </c>
      <c r="D219" s="9" t="str">
        <f>IF([1]证书发放系统导入表格模板!A219="","",[1]证书发放系统导入表格模板!C219)</f>
        <v>变更注册</v>
      </c>
      <c r="E219" s="9" t="str">
        <f>IF([1]证书发放系统导入表格模板!A219="","",[1]证书发放系统导入表格模板!E219)</f>
        <v>涂笑寒</v>
      </c>
      <c r="F219" s="9" t="str">
        <f>IF([1]证书发放系统导入表格模板!A219="","",[1]证书发放系统导入表格模板!F219)</f>
        <v>成都市众恒建设工程监理有限责任公司</v>
      </c>
      <c r="G219" s="9" t="str">
        <f>IF([1]证书发放系统导入表格模板!A219="","",[1]证书发放系统导入表格模板!I219)</f>
        <v>00731528</v>
      </c>
    </row>
    <row r="220" ht="18" customHeight="1" spans="1:7">
      <c r="A220" s="9">
        <v>218</v>
      </c>
      <c r="B220" s="9" t="str">
        <f>IF([1]证书发放系统导入表格模板!D220="","",LEFT([1]证书发放系统导入表格模板!D220,4)&amp;"年第"&amp;MID([1]证书发放系统导入表格模板!D220,5,4)&amp;"批")</f>
        <v>2024年第16批</v>
      </c>
      <c r="C220" s="9" t="s">
        <v>8</v>
      </c>
      <c r="D220" s="9" t="str">
        <f>IF([1]证书发放系统导入表格模板!A220="","",[1]证书发放系统导入表格模板!C220)</f>
        <v>变更注册</v>
      </c>
      <c r="E220" s="9" t="str">
        <f>IF([1]证书发放系统导入表格模板!A220="","",[1]证书发放系统导入表格模板!E220)</f>
        <v>潘国军</v>
      </c>
      <c r="F220" s="9" t="str">
        <f>IF([1]证书发放系统导入表格模板!A220="","",[1]证书发放系统导入表格模板!F220)</f>
        <v>成都市市政建设监理有限责任公司</v>
      </c>
      <c r="G220" s="9" t="str">
        <f>IF([1]证书发放系统导入表格模板!A220="","",[1]证书发放系统导入表格模板!I220)</f>
        <v>00399394</v>
      </c>
    </row>
    <row r="221" ht="18" customHeight="1" spans="1:7">
      <c r="A221" s="9">
        <v>219</v>
      </c>
      <c r="B221" s="9" t="str">
        <f>IF([1]证书发放系统导入表格模板!D221="","",LEFT([1]证书发放系统导入表格模板!D221,4)&amp;"年第"&amp;MID([1]证书发放系统导入表格模板!D221,5,4)&amp;"批")</f>
        <v>2024年第16批</v>
      </c>
      <c r="C221" s="9" t="s">
        <v>8</v>
      </c>
      <c r="D221" s="9" t="str">
        <f>IF([1]证书发放系统导入表格模板!A221="","",[1]证书发放系统导入表格模板!C221)</f>
        <v>变更注册</v>
      </c>
      <c r="E221" s="9" t="str">
        <f>IF([1]证书发放系统导入表格模板!A221="","",[1]证书发放系统导入表格模板!E221)</f>
        <v>刘鹏</v>
      </c>
      <c r="F221" s="9" t="str">
        <f>IF([1]证书发放系统导入表格模板!A221="","",[1]证书发放系统导入表格模板!F221)</f>
        <v>成都楚汉云图工程技术咨询有限公司</v>
      </c>
      <c r="G221" s="9" t="str">
        <f>IF([1]证书发放系统导入表格模板!A221="","",[1]证书发放系统导入表格模板!I221)</f>
        <v>00741635</v>
      </c>
    </row>
    <row r="222" ht="18" customHeight="1" spans="1:7">
      <c r="A222" s="9">
        <v>220</v>
      </c>
      <c r="B222" s="9" t="str">
        <f>IF([1]证书发放系统导入表格模板!D222="","",LEFT([1]证书发放系统导入表格模板!D222,4)&amp;"年第"&amp;MID([1]证书发放系统导入表格模板!D222,5,4)&amp;"批")</f>
        <v>2024年第16批</v>
      </c>
      <c r="C222" s="9" t="s">
        <v>8</v>
      </c>
      <c r="D222" s="9" t="str">
        <f>IF([1]证书发放系统导入表格模板!A222="","",[1]证书发放系统导入表格模板!C222)</f>
        <v>变更注册</v>
      </c>
      <c r="E222" s="9" t="str">
        <f>IF([1]证书发放系统导入表格模板!A222="","",[1]证书发放系统导入表格模板!E222)</f>
        <v>陈雄</v>
      </c>
      <c r="F222" s="9" t="str">
        <f>IF([1]证书发放系统导入表格模板!A222="","",[1]证书发放系统导入表格模板!F222)</f>
        <v>成都楚汉云图工程技术咨询有限公司</v>
      </c>
      <c r="G222" s="9" t="str">
        <f>IF([1]证书发放系统导入表格模板!A222="","",[1]证书发放系统导入表格模板!I222)</f>
        <v>00803523</v>
      </c>
    </row>
    <row r="223" ht="18" customHeight="1" spans="1:7">
      <c r="A223" s="9">
        <v>221</v>
      </c>
      <c r="B223" s="9" t="str">
        <f>IF([1]证书发放系统导入表格模板!D223="","",LEFT([1]证书发放系统导入表格模板!D223,4)&amp;"年第"&amp;MID([1]证书发放系统导入表格模板!D223,5,4)&amp;"批")</f>
        <v>2024年第16批</v>
      </c>
      <c r="C223" s="9" t="s">
        <v>8</v>
      </c>
      <c r="D223" s="9" t="str">
        <f>IF([1]证书发放系统导入表格模板!A223="","",[1]证书发放系统导入表格模板!C223)</f>
        <v>变更注册</v>
      </c>
      <c r="E223" s="9" t="str">
        <f>IF([1]证书发放系统导入表格模板!A223="","",[1]证书发放系统导入表格模板!E223)</f>
        <v>李宗泽</v>
      </c>
      <c r="F223" s="9" t="str">
        <f>IF([1]证书发放系统导入表格模板!A223="","",[1]证书发放系统导入表格模板!F223)</f>
        <v>成都环境工程建设有限公司</v>
      </c>
      <c r="G223" s="9" t="str">
        <f>IF([1]证书发放系统导入表格模板!A223="","",[1]证书发放系统导入表格模板!I223)</f>
        <v>00721069</v>
      </c>
    </row>
    <row r="224" ht="18" customHeight="1" spans="1:7">
      <c r="A224" s="9">
        <v>222</v>
      </c>
      <c r="B224" s="9" t="str">
        <f>IF([1]证书发放系统导入表格模板!D224="","",LEFT([1]证书发放系统导入表格模板!D224,4)&amp;"年第"&amp;MID([1]证书发放系统导入表格模板!D224,5,4)&amp;"批")</f>
        <v>2024年第16批</v>
      </c>
      <c r="C224" s="9" t="s">
        <v>8</v>
      </c>
      <c r="D224" s="9" t="str">
        <f>IF([1]证书发放系统导入表格模板!A224="","",[1]证书发放系统导入表格模板!C224)</f>
        <v>变更注册</v>
      </c>
      <c r="E224" s="9" t="str">
        <f>IF([1]证书发放系统导入表格模板!A224="","",[1]证书发放系统导入表格模板!E224)</f>
        <v>胡子鹏</v>
      </c>
      <c r="F224" s="9" t="str">
        <f>IF([1]证书发放系统导入表格模板!A224="","",[1]证书发放系统导入表格模板!F224)</f>
        <v>成都立行建设工程项目管理有限责任公司</v>
      </c>
      <c r="G224" s="9" t="str">
        <f>IF([1]证书发放系统导入表格模板!A224="","",[1]证书发放系统导入表格模板!I224)</f>
        <v>00592300</v>
      </c>
    </row>
    <row r="225" ht="18" customHeight="1" spans="1:7">
      <c r="A225" s="9">
        <v>223</v>
      </c>
      <c r="B225" s="9" t="str">
        <f>IF([1]证书发放系统导入表格模板!D225="","",LEFT([1]证书发放系统导入表格模板!D225,4)&amp;"年第"&amp;MID([1]证书发放系统导入表格模板!D225,5,4)&amp;"批")</f>
        <v>2024年第16批</v>
      </c>
      <c r="C225" s="9" t="s">
        <v>8</v>
      </c>
      <c r="D225" s="9" t="str">
        <f>IF([1]证书发放系统导入表格模板!A225="","",[1]证书发放系统导入表格模板!C225)</f>
        <v>变更注册</v>
      </c>
      <c r="E225" s="9" t="str">
        <f>IF([1]证书发放系统导入表格模板!A225="","",[1]证书发放系统导入表格模板!E225)</f>
        <v>文静</v>
      </c>
      <c r="F225" s="9" t="str">
        <f>IF([1]证书发放系统导入表格模板!A225="","",[1]证书发放系统导入表格模板!F225)</f>
        <v>成都腾跃建设工程项目管理有限公司</v>
      </c>
      <c r="G225" s="9" t="str">
        <f>IF([1]证书发放系统导入表格模板!A225="","",[1]证书发放系统导入表格模板!I225)</f>
        <v>00493117</v>
      </c>
    </row>
    <row r="226" ht="18" customHeight="1" spans="1:7">
      <c r="A226" s="9">
        <v>224</v>
      </c>
      <c r="B226" s="9" t="str">
        <f>IF([1]证书发放系统导入表格模板!D226="","",LEFT([1]证书发放系统导入表格模板!D226,4)&amp;"年第"&amp;MID([1]证书发放系统导入表格模板!D226,5,4)&amp;"批")</f>
        <v>2024年第16批</v>
      </c>
      <c r="C226" s="9" t="s">
        <v>8</v>
      </c>
      <c r="D226" s="9" t="str">
        <f>IF([1]证书发放系统导入表格模板!A226="","",[1]证书发放系统导入表格模板!C226)</f>
        <v>变更注册</v>
      </c>
      <c r="E226" s="9" t="str">
        <f>IF([1]证书发放系统导入表格模板!A226="","",[1]证书发放系统导入表格模板!E226)</f>
        <v>裴竟帆</v>
      </c>
      <c r="F226" s="9" t="str">
        <f>IF([1]证书发放系统导入表格模板!A226="","",[1]证书发放系统导入表格模板!F226)</f>
        <v>成都腾跃建设工程项目管理有限公司</v>
      </c>
      <c r="G226" s="9" t="str">
        <f>IF([1]证书发放系统导入表格模板!A226="","",[1]证书发放系统导入表格模板!I226)</f>
        <v>00772358</v>
      </c>
    </row>
    <row r="227" ht="18" customHeight="1" spans="1:7">
      <c r="A227" s="9">
        <v>225</v>
      </c>
      <c r="B227" s="9" t="str">
        <f>IF([1]证书发放系统导入表格模板!D227="","",LEFT([1]证书发放系统导入表格模板!D227,4)&amp;"年第"&amp;MID([1]证书发放系统导入表格模板!D227,5,4)&amp;"批")</f>
        <v>2024年第16批</v>
      </c>
      <c r="C227" s="9" t="s">
        <v>8</v>
      </c>
      <c r="D227" s="9" t="str">
        <f>IF([1]证书发放系统导入表格模板!A227="","",[1]证书发放系统导入表格模板!C227)</f>
        <v>变更注册</v>
      </c>
      <c r="E227" s="9" t="str">
        <f>IF([1]证书发放系统导入表格模板!A227="","",[1]证书发放系统导入表格模板!E227)</f>
        <v>刘英</v>
      </c>
      <c r="F227" s="9" t="str">
        <f>IF([1]证书发放系统导入表格模板!A227="","",[1]证书发放系统导入表格模板!F227)</f>
        <v>成都腾跃建设工程项目管理有限公司</v>
      </c>
      <c r="G227" s="9" t="str">
        <f>IF([1]证书发放系统导入表格模板!A227="","",[1]证书发放系统导入表格模板!I227)</f>
        <v>00613870</v>
      </c>
    </row>
    <row r="228" ht="18" customHeight="1" spans="1:7">
      <c r="A228" s="9">
        <v>226</v>
      </c>
      <c r="B228" s="9" t="str">
        <f>IF([1]证书发放系统导入表格模板!D228="","",LEFT([1]证书发放系统导入表格模板!D228,4)&amp;"年第"&amp;MID([1]证书发放系统导入表格模板!D228,5,4)&amp;"批")</f>
        <v>2024年第16批</v>
      </c>
      <c r="C228" s="9" t="s">
        <v>8</v>
      </c>
      <c r="D228" s="9" t="str">
        <f>IF([1]证书发放系统导入表格模板!A228="","",[1]证书发放系统导入表格模板!C228)</f>
        <v>变更注册</v>
      </c>
      <c r="E228" s="9" t="str">
        <f>IF([1]证书发放系统导入表格模板!A228="","",[1]证书发放系统导入表格模板!E228)</f>
        <v>羊俊同</v>
      </c>
      <c r="F228" s="9" t="str">
        <f>IF([1]证书发放系统导入表格模板!A228="","",[1]证书发放系统导入表格模板!F228)</f>
        <v>成都腾跃建设工程项目管理有限公司</v>
      </c>
      <c r="G228" s="9" t="str">
        <f>IF([1]证书发放系统导入表格模板!A228="","",[1]证书发放系统导入表格模板!I228)</f>
        <v>00772434</v>
      </c>
    </row>
    <row r="229" ht="18" customHeight="1" spans="1:7">
      <c r="A229" s="9">
        <v>227</v>
      </c>
      <c r="B229" s="9" t="str">
        <f>IF([1]证书发放系统导入表格模板!D229="","",LEFT([1]证书发放系统导入表格模板!D229,4)&amp;"年第"&amp;MID([1]证书发放系统导入表格模板!D229,5,4)&amp;"批")</f>
        <v>2024年第16批</v>
      </c>
      <c r="C229" s="9" t="s">
        <v>8</v>
      </c>
      <c r="D229" s="9" t="str">
        <f>IF([1]证书发放系统导入表格模板!A229="","",[1]证书发放系统导入表格模板!C229)</f>
        <v>变更注册</v>
      </c>
      <c r="E229" s="9" t="str">
        <f>IF([1]证书发放系统导入表格模板!A229="","",[1]证书发放系统导入表格模板!E229)</f>
        <v>付强</v>
      </c>
      <c r="F229" s="9" t="str">
        <f>IF([1]证书发放系统导入表格模板!A229="","",[1]证书发放系统导入表格模板!F229)</f>
        <v>成都腾跃建设工程项目管理有限公司</v>
      </c>
      <c r="G229" s="9" t="str">
        <f>IF([1]证书发放系统导入表格模板!A229="","",[1]证书发放系统导入表格模板!I229)</f>
        <v>00607586</v>
      </c>
    </row>
    <row r="230" ht="18" customHeight="1" spans="1:7">
      <c r="A230" s="9">
        <v>228</v>
      </c>
      <c r="B230" s="9" t="str">
        <f>IF([1]证书发放系统导入表格模板!D230="","",LEFT([1]证书发放系统导入表格模板!D230,4)&amp;"年第"&amp;MID([1]证书发放系统导入表格模板!D230,5,4)&amp;"批")</f>
        <v>2024年第16批</v>
      </c>
      <c r="C230" s="9" t="s">
        <v>8</v>
      </c>
      <c r="D230" s="9" t="str">
        <f>IF([1]证书发放系统导入表格模板!A230="","",[1]证书发放系统导入表格模板!C230)</f>
        <v>变更注册</v>
      </c>
      <c r="E230" s="9" t="str">
        <f>IF([1]证书发放系统导入表格模板!A230="","",[1]证书发放系统导入表格模板!E230)</f>
        <v>唐乔雅</v>
      </c>
      <c r="F230" s="9" t="str">
        <f>IF([1]证书发放系统导入表格模板!A230="","",[1]证书发放系统导入表格模板!F230)</f>
        <v>成都腾跃建设工程项目管理有限公司</v>
      </c>
      <c r="G230" s="9" t="str">
        <f>IF([1]证书发放系统导入表格模板!A230="","",[1]证书发放系统导入表格模板!I230)</f>
        <v>00607372</v>
      </c>
    </row>
    <row r="231" ht="18" customHeight="1" spans="1:7">
      <c r="A231" s="9">
        <v>229</v>
      </c>
      <c r="B231" s="9" t="str">
        <f>IF([1]证书发放系统导入表格模板!D231="","",LEFT([1]证书发放系统导入表格模板!D231,4)&amp;"年第"&amp;MID([1]证书发放系统导入表格模板!D231,5,4)&amp;"批")</f>
        <v>2024年第16批</v>
      </c>
      <c r="C231" s="9" t="s">
        <v>8</v>
      </c>
      <c r="D231" s="9" t="str">
        <f>IF([1]证书发放系统导入表格模板!A231="","",[1]证书发放系统导入表格模板!C231)</f>
        <v>变更注册</v>
      </c>
      <c r="E231" s="9" t="str">
        <f>IF([1]证书发放系统导入表格模板!A231="","",[1]证书发放系统导入表格模板!E231)</f>
        <v>周鹏</v>
      </c>
      <c r="F231" s="9" t="str">
        <f>IF([1]证书发放系统导入表格模板!A231="","",[1]证书发放系统导入表格模板!F231)</f>
        <v>成都腾跃建设工程项目管理有限公司</v>
      </c>
      <c r="G231" s="9" t="str">
        <f>IF([1]证书发放系统导入表格模板!A231="","",[1]证书发放系统导入表格模板!I231)</f>
        <v>00772341</v>
      </c>
    </row>
    <row r="232" ht="18" customHeight="1" spans="1:7">
      <c r="A232" s="9">
        <v>230</v>
      </c>
      <c r="B232" s="9" t="str">
        <f>IF([1]证书发放系统导入表格模板!D232="","",LEFT([1]证书发放系统导入表格模板!D232,4)&amp;"年第"&amp;MID([1]证书发放系统导入表格模板!D232,5,4)&amp;"批")</f>
        <v>2024年第16批</v>
      </c>
      <c r="C232" s="9" t="s">
        <v>8</v>
      </c>
      <c r="D232" s="9" t="str">
        <f>IF([1]证书发放系统导入表格模板!A232="","",[1]证书发放系统导入表格模板!C232)</f>
        <v>变更注册</v>
      </c>
      <c r="E232" s="9" t="str">
        <f>IF([1]证书发放系统导入表格模板!A232="","",[1]证书发放系统导入表格模板!E232)</f>
        <v>吴枚玫</v>
      </c>
      <c r="F232" s="9" t="str">
        <f>IF([1]证书发放系统导入表格模板!A232="","",[1]证书发放系统导入表格模板!F232)</f>
        <v>成都腾跃建设工程项目管理有限公司</v>
      </c>
      <c r="G232" s="9" t="str">
        <f>IF([1]证书发放系统导入表格模板!A232="","",[1]证书发放系统导入表格模板!I232)</f>
        <v>00583609</v>
      </c>
    </row>
    <row r="233" ht="18" customHeight="1" spans="1:7">
      <c r="A233" s="9">
        <v>231</v>
      </c>
      <c r="B233" s="9" t="str">
        <f>IF([1]证书发放系统导入表格模板!D233="","",LEFT([1]证书发放系统导入表格模板!D233,4)&amp;"年第"&amp;MID([1]证书发放系统导入表格模板!D233,5,4)&amp;"批")</f>
        <v>2024年第16批</v>
      </c>
      <c r="C233" s="9" t="s">
        <v>8</v>
      </c>
      <c r="D233" s="9" t="str">
        <f>IF([1]证书发放系统导入表格模板!A233="","",[1]证书发放系统导入表格模板!C233)</f>
        <v>变更注册</v>
      </c>
      <c r="E233" s="9" t="str">
        <f>IF([1]证书发放系统导入表格模板!A233="","",[1]证书发放系统导入表格模板!E233)</f>
        <v>彭远瞩</v>
      </c>
      <c r="F233" s="9" t="str">
        <f>IF([1]证书发放系统导入表格模板!A233="","",[1]证书发放系统导入表格模板!F233)</f>
        <v>成都腾跃建设工程项目管理有限公司</v>
      </c>
      <c r="G233" s="9" t="str">
        <f>IF([1]证书发放系统导入表格模板!A233="","",[1]证书发放系统导入表格模板!I233)</f>
        <v>00772389</v>
      </c>
    </row>
    <row r="234" ht="18" customHeight="1" spans="1:7">
      <c r="A234" s="9">
        <v>232</v>
      </c>
      <c r="B234" s="9" t="str">
        <f>IF([1]证书发放系统导入表格模板!D234="","",LEFT([1]证书发放系统导入表格模板!D234,4)&amp;"年第"&amp;MID([1]证书发放系统导入表格模板!D234,5,4)&amp;"批")</f>
        <v>2024年第16批</v>
      </c>
      <c r="C234" s="9" t="s">
        <v>8</v>
      </c>
      <c r="D234" s="9" t="str">
        <f>IF([1]证书发放系统导入表格模板!A234="","",[1]证书发放系统导入表格模板!C234)</f>
        <v>变更注册</v>
      </c>
      <c r="E234" s="9" t="str">
        <f>IF([1]证书发放系统导入表格模板!A234="","",[1]证书发放系统导入表格模板!E234)</f>
        <v>陈丽丽</v>
      </c>
      <c r="F234" s="9" t="str">
        <f>IF([1]证书发放系统导入表格模板!A234="","",[1]证书发放系统导入表格模板!F234)</f>
        <v>成都腾跃建设工程项目管理有限公司</v>
      </c>
      <c r="G234" s="9" t="str">
        <f>IF([1]证书发放系统导入表格模板!A234="","",[1]证书发放系统导入表格模板!I234)</f>
        <v>00663255</v>
      </c>
    </row>
    <row r="235" ht="18" customHeight="1" spans="1:7">
      <c r="A235" s="9">
        <v>233</v>
      </c>
      <c r="B235" s="9" t="str">
        <f>IF([1]证书发放系统导入表格模板!D235="","",LEFT([1]证书发放系统导入表格模板!D235,4)&amp;"年第"&amp;MID([1]证书发放系统导入表格模板!D235,5,4)&amp;"批")</f>
        <v>2024年第16批</v>
      </c>
      <c r="C235" s="9" t="s">
        <v>8</v>
      </c>
      <c r="D235" s="9" t="str">
        <f>IF([1]证书发放系统导入表格模板!A235="","",[1]证书发放系统导入表格模板!C235)</f>
        <v>变更注册</v>
      </c>
      <c r="E235" s="9" t="str">
        <f>IF([1]证书发放系统导入表格模板!A235="","",[1]证书发放系统导入表格模板!E235)</f>
        <v>袁涌</v>
      </c>
      <c r="F235" s="9" t="str">
        <f>IF([1]证书发放系统导入表格模板!A235="","",[1]证书发放系统导入表格模板!F235)</f>
        <v>成都腾跃建设工程项目管理有限公司</v>
      </c>
      <c r="G235" s="9" t="str">
        <f>IF([1]证书发放系统导入表格模板!A235="","",[1]证书发放系统导入表格模板!I235)</f>
        <v>00490746</v>
      </c>
    </row>
    <row r="236" ht="18" customHeight="1" spans="1:7">
      <c r="A236" s="9">
        <v>234</v>
      </c>
      <c r="B236" s="9" t="str">
        <f>IF([1]证书发放系统导入表格模板!D236="","",LEFT([1]证书发放系统导入表格模板!D236,4)&amp;"年第"&amp;MID([1]证书发放系统导入表格模板!D236,5,4)&amp;"批")</f>
        <v>2024年第16批</v>
      </c>
      <c r="C236" s="9" t="s">
        <v>8</v>
      </c>
      <c r="D236" s="9" t="str">
        <f>IF([1]证书发放系统导入表格模板!A236="","",[1]证书发放系统导入表格模板!C236)</f>
        <v>变更注册</v>
      </c>
      <c r="E236" s="9" t="str">
        <f>IF([1]证书发放系统导入表格模板!A236="","",[1]证书发放系统导入表格模板!E236)</f>
        <v>何龙</v>
      </c>
      <c r="F236" s="9" t="str">
        <f>IF([1]证书发放系统导入表格模板!A236="","",[1]证书发放系统导入表格模板!F236)</f>
        <v>成都腾跃建设工程项目管理有限公司</v>
      </c>
      <c r="G236" s="9" t="str">
        <f>IF([1]证书发放系统导入表格模板!A236="","",[1]证书发放系统导入表格模板!I236)</f>
        <v>00642159</v>
      </c>
    </row>
    <row r="237" ht="18" customHeight="1" spans="1:7">
      <c r="A237" s="9">
        <v>235</v>
      </c>
      <c r="B237" s="9" t="str">
        <f>IF([1]证书发放系统导入表格模板!D237="","",LEFT([1]证书发放系统导入表格模板!D237,4)&amp;"年第"&amp;MID([1]证书发放系统导入表格模板!D237,5,4)&amp;"批")</f>
        <v>2024年第16批</v>
      </c>
      <c r="C237" s="9" t="s">
        <v>8</v>
      </c>
      <c r="D237" s="9" t="str">
        <f>IF([1]证书发放系统导入表格模板!A237="","",[1]证书发放系统导入表格模板!C237)</f>
        <v>变更注册</v>
      </c>
      <c r="E237" s="9" t="str">
        <f>IF([1]证书发放系统导入表格模板!A237="","",[1]证书发放系统导入表格模板!E237)</f>
        <v>吴朝菊</v>
      </c>
      <c r="F237" s="9" t="str">
        <f>IF([1]证书发放系统导入表格模板!A237="","",[1]证书发放系统导入表格模板!F237)</f>
        <v>成都腾跃建设工程项目管理有限公司</v>
      </c>
      <c r="G237" s="9" t="str">
        <f>IF([1]证书发放系统导入表格模板!A237="","",[1]证书发放系统导入表格模板!I237)</f>
        <v>00772431</v>
      </c>
    </row>
    <row r="238" ht="18" customHeight="1" spans="1:7">
      <c r="A238" s="9">
        <v>236</v>
      </c>
      <c r="B238" s="9" t="str">
        <f>IF([1]证书发放系统导入表格模板!D238="","",LEFT([1]证书发放系统导入表格模板!D238,4)&amp;"年第"&amp;MID([1]证书发放系统导入表格模板!D238,5,4)&amp;"批")</f>
        <v>2024年第16批</v>
      </c>
      <c r="C238" s="9" t="s">
        <v>8</v>
      </c>
      <c r="D238" s="9" t="str">
        <f>IF([1]证书发放系统导入表格模板!A238="","",[1]证书发放系统导入表格模板!C238)</f>
        <v>变更注册</v>
      </c>
      <c r="E238" s="9" t="str">
        <f>IF([1]证书发放系统导入表格模板!A238="","",[1]证书发放系统导入表格模板!E238)</f>
        <v>陶丽</v>
      </c>
      <c r="F238" s="9" t="str">
        <f>IF([1]证书发放系统导入表格模板!A238="","",[1]证书发放系统导入表格模板!F238)</f>
        <v>成都腾跃建设工程项目管理有限公司</v>
      </c>
      <c r="G238" s="9" t="str">
        <f>IF([1]证书发放系统导入表格模板!A238="","",[1]证书发放系统导入表格模板!I238)</f>
        <v>00772340</v>
      </c>
    </row>
    <row r="239" ht="18" customHeight="1" spans="1:7">
      <c r="A239" s="9">
        <v>237</v>
      </c>
      <c r="B239" s="9" t="str">
        <f>IF([1]证书发放系统导入表格模板!D239="","",LEFT([1]证书发放系统导入表格模板!D239,4)&amp;"年第"&amp;MID([1]证书发放系统导入表格模板!D239,5,4)&amp;"批")</f>
        <v>2024年第16批</v>
      </c>
      <c r="C239" s="9" t="s">
        <v>8</v>
      </c>
      <c r="D239" s="9" t="str">
        <f>IF([1]证书发放系统导入表格模板!A239="","",[1]证书发放系统导入表格模板!C239)</f>
        <v>变更注册</v>
      </c>
      <c r="E239" s="9" t="str">
        <f>IF([1]证书发放系统导入表格模板!A239="","",[1]证书发放系统导入表格模板!E239)</f>
        <v>杨静</v>
      </c>
      <c r="F239" s="9" t="str">
        <f>IF([1]证书发放系统导入表格模板!A239="","",[1]证书发放系统导入表格模板!F239)</f>
        <v>成都腾跃建设工程项目管理有限公司</v>
      </c>
      <c r="G239" s="9" t="str">
        <f>IF([1]证书发放系统导入表格模板!A239="","",[1]证书发放系统导入表格模板!I239)</f>
        <v>00772339</v>
      </c>
    </row>
    <row r="240" ht="18" customHeight="1" spans="1:7">
      <c r="A240" s="9">
        <v>238</v>
      </c>
      <c r="B240" s="9" t="str">
        <f>IF([1]证书发放系统导入表格模板!D240="","",LEFT([1]证书发放系统导入表格模板!D240,4)&amp;"年第"&amp;MID([1]证书发放系统导入表格模板!D240,5,4)&amp;"批")</f>
        <v>2024年第16批</v>
      </c>
      <c r="C240" s="9" t="s">
        <v>8</v>
      </c>
      <c r="D240" s="9" t="str">
        <f>IF([1]证书发放系统导入表格模板!A240="","",[1]证书发放系统导入表格模板!C240)</f>
        <v>变更注册</v>
      </c>
      <c r="E240" s="9" t="str">
        <f>IF([1]证书发放系统导入表格模板!A240="","",[1]证书发放系统导入表格模板!E240)</f>
        <v>蔡玲</v>
      </c>
      <c r="F240" s="9" t="str">
        <f>IF([1]证书发放系统导入表格模板!A240="","",[1]证书发放系统导入表格模板!F240)</f>
        <v>成都腾跃建设工程项目管理有限公司</v>
      </c>
      <c r="G240" s="9" t="str">
        <f>IF([1]证书发放系统导入表格模板!A240="","",[1]证书发放系统导入表格模板!I240)</f>
        <v>00743161</v>
      </c>
    </row>
    <row r="241" ht="18" customHeight="1" spans="1:7">
      <c r="A241" s="9">
        <v>239</v>
      </c>
      <c r="B241" s="9" t="str">
        <f>IF([1]证书发放系统导入表格模板!D241="","",LEFT([1]证书发放系统导入表格模板!D241,4)&amp;"年第"&amp;MID([1]证书发放系统导入表格模板!D241,5,4)&amp;"批")</f>
        <v>2024年第16批</v>
      </c>
      <c r="C241" s="9" t="s">
        <v>8</v>
      </c>
      <c r="D241" s="9" t="str">
        <f>IF([1]证书发放系统导入表格模板!A241="","",[1]证书发放系统导入表格模板!C241)</f>
        <v>变更注册</v>
      </c>
      <c r="E241" s="9" t="str">
        <f>IF([1]证书发放系统导入表格模板!A241="","",[1]证书发放系统导入表格模板!E241)</f>
        <v>孙娟</v>
      </c>
      <c r="F241" s="9" t="str">
        <f>IF([1]证书发放系统导入表格模板!A241="","",[1]证书发放系统导入表格模板!F241)</f>
        <v>成都腾跃建设工程项目管理有限公司</v>
      </c>
      <c r="G241" s="9" t="str">
        <f>IF([1]证书发放系统导入表格模板!A241="","",[1]证书发放系统导入表格模板!I241)</f>
        <v>00772336</v>
      </c>
    </row>
    <row r="242" ht="18" customHeight="1" spans="1:7">
      <c r="A242" s="9">
        <v>240</v>
      </c>
      <c r="B242" s="9" t="str">
        <f>IF([1]证书发放系统导入表格模板!D242="","",LEFT([1]证书发放系统导入表格模板!D242,4)&amp;"年第"&amp;MID([1]证书发放系统导入表格模板!D242,5,4)&amp;"批")</f>
        <v>2024年第16批</v>
      </c>
      <c r="C242" s="9" t="s">
        <v>8</v>
      </c>
      <c r="D242" s="9" t="str">
        <f>IF([1]证书发放系统导入表格模板!A242="","",[1]证书发放系统导入表格模板!C242)</f>
        <v>变更注册</v>
      </c>
      <c r="E242" s="9" t="str">
        <f>IF([1]证书发放系统导入表格模板!A242="","",[1]证书发放系统导入表格模板!E242)</f>
        <v>朱承林</v>
      </c>
      <c r="F242" s="9" t="str">
        <f>IF([1]证书发放系统导入表格模板!A242="","",[1]证书发放系统导入表格模板!F242)</f>
        <v>成都衡泰工程管理有限责任公司</v>
      </c>
      <c r="G242" s="9" t="str">
        <f>IF([1]证书发放系统导入表格模板!A242="","",[1]证书发放系统导入表格模板!I242)</f>
        <v>00549181</v>
      </c>
    </row>
    <row r="243" ht="18" customHeight="1" spans="1:7">
      <c r="A243" s="9">
        <v>241</v>
      </c>
      <c r="B243" s="9" t="str">
        <f>IF([1]证书发放系统导入表格模板!D243="","",LEFT([1]证书发放系统导入表格模板!D243,4)&amp;"年第"&amp;MID([1]证书发放系统导入表格模板!D243,5,4)&amp;"批")</f>
        <v>2024年第16批</v>
      </c>
      <c r="C243" s="9" t="s">
        <v>8</v>
      </c>
      <c r="D243" s="9" t="str">
        <f>IF([1]证书发放系统导入表格模板!A243="","",[1]证书发放系统导入表格模板!C243)</f>
        <v>变更注册</v>
      </c>
      <c r="E243" s="9" t="str">
        <f>IF([1]证书发放系统导入表格模板!A243="","",[1]证书发放系统导入表格模板!E243)</f>
        <v>杜长清</v>
      </c>
      <c r="F243" s="9" t="str">
        <f>IF([1]证书发放系统导入表格模板!A243="","",[1]证书发放系统导入表格模板!F243)</f>
        <v>成都衡泰工程管理有限责任公司</v>
      </c>
      <c r="G243" s="9" t="str">
        <f>IF([1]证书发放系统导入表格模板!A243="","",[1]证书发放系统导入表格模板!I243)</f>
        <v>00766414</v>
      </c>
    </row>
    <row r="244" ht="18" customHeight="1" spans="1:7">
      <c r="A244" s="9">
        <v>242</v>
      </c>
      <c r="B244" s="9" t="str">
        <f>IF([1]证书发放系统导入表格模板!D244="","",LEFT([1]证书发放系统导入表格模板!D244,4)&amp;"年第"&amp;MID([1]证书发放系统导入表格模板!D244,5,4)&amp;"批")</f>
        <v>2024年第16批</v>
      </c>
      <c r="C244" s="9" t="s">
        <v>8</v>
      </c>
      <c r="D244" s="9" t="str">
        <f>IF([1]证书发放系统导入表格模板!A244="","",[1]证书发放系统导入表格模板!C244)</f>
        <v>变更注册</v>
      </c>
      <c r="E244" s="9" t="str">
        <f>IF([1]证书发放系统导入表格模板!A244="","",[1]证书发放系统导入表格模板!E244)</f>
        <v>廖述民</v>
      </c>
      <c r="F244" s="9" t="str">
        <f>IF([1]证书发放系统导入表格模板!A244="","",[1]证书发放系统导入表格模板!F244)</f>
        <v>晨越建设项目管理集团股份有限公司</v>
      </c>
      <c r="G244" s="9" t="str">
        <f>IF([1]证书发放系统导入表格模板!A244="","",[1]证书发放系统导入表格模板!I244)</f>
        <v>00640449</v>
      </c>
    </row>
    <row r="245" ht="18" customHeight="1" spans="1:7">
      <c r="A245" s="9">
        <v>243</v>
      </c>
      <c r="B245" s="9" t="str">
        <f>IF([1]证书发放系统导入表格模板!D245="","",LEFT([1]证书发放系统导入表格模板!D245,4)&amp;"年第"&amp;MID([1]证书发放系统导入表格模板!D245,5,4)&amp;"批")</f>
        <v>2024年第16批</v>
      </c>
      <c r="C245" s="9" t="s">
        <v>8</v>
      </c>
      <c r="D245" s="9" t="str">
        <f>IF([1]证书发放系统导入表格模板!A245="","",[1]证书发放系统导入表格模板!C245)</f>
        <v>变更注册</v>
      </c>
      <c r="E245" s="9" t="str">
        <f>IF([1]证书发放系统导入表格模板!A245="","",[1]证书发放系统导入表格模板!E245)</f>
        <v>张永洪</v>
      </c>
      <c r="F245" s="9" t="str">
        <f>IF([1]证书发放系统导入表格模板!A245="","",[1]证书发放系统导入表格模板!F245)</f>
        <v>晨越建设项目管理集团股份有限公司</v>
      </c>
      <c r="G245" s="9" t="str">
        <f>IF([1]证书发放系统导入表格模板!A245="","",[1]证书发放系统导入表格模板!I245)</f>
        <v>00498289</v>
      </c>
    </row>
    <row r="246" ht="18" customHeight="1" spans="1:7">
      <c r="A246" s="9">
        <v>244</v>
      </c>
      <c r="B246" s="9" t="str">
        <f>IF([1]证书发放系统导入表格模板!D246="","",LEFT([1]证书发放系统导入表格模板!D246,4)&amp;"年第"&amp;MID([1]证书发放系统导入表格模板!D246,5,4)&amp;"批")</f>
        <v>2024年第16批</v>
      </c>
      <c r="C246" s="9" t="s">
        <v>8</v>
      </c>
      <c r="D246" s="9" t="str">
        <f>IF([1]证书发放系统导入表格模板!A246="","",[1]证书发放系统导入表格模板!C246)</f>
        <v>变更注册</v>
      </c>
      <c r="E246" s="9" t="str">
        <f>IF([1]证书发放系统导入表格模板!A246="","",[1]证书发放系统导入表格模板!E246)</f>
        <v>杨琅</v>
      </c>
      <c r="F246" s="9" t="str">
        <f>IF([1]证书发放系统导入表格模板!A246="","",[1]证书发放系统导入表格模板!F246)</f>
        <v>瑞达数智工程咨询（集团）有限公司</v>
      </c>
      <c r="G246" s="9" t="str">
        <f>IF([1]证书发放系统导入表格模板!A246="","",[1]证书发放系统导入表格模板!I246)</f>
        <v>00521788</v>
      </c>
    </row>
    <row r="247" ht="18" customHeight="1" spans="1:7">
      <c r="A247" s="9">
        <v>245</v>
      </c>
      <c r="B247" s="9" t="str">
        <f>IF([1]证书发放系统导入表格模板!D247="","",LEFT([1]证书发放系统导入表格模板!D247,4)&amp;"年第"&amp;MID([1]证书发放系统导入表格模板!D247,5,4)&amp;"批")</f>
        <v>2024年第16批</v>
      </c>
      <c r="C247" s="9" t="s">
        <v>8</v>
      </c>
      <c r="D247" s="9" t="str">
        <f>IF([1]证书发放系统导入表格模板!A247="","",[1]证书发放系统导入表格模板!C247)</f>
        <v>变更注册</v>
      </c>
      <c r="E247" s="9" t="str">
        <f>IF([1]证书发放系统导入表格模板!A247="","",[1]证书发放系统导入表格模板!E247)</f>
        <v>汪保林</v>
      </c>
      <c r="F247" s="9" t="str">
        <f>IF([1]证书发放系统导入表格模板!A247="","",[1]证书发放系统导入表格模板!F247)</f>
        <v>铁兴建设管理集团有限公司</v>
      </c>
      <c r="G247" s="9" t="str">
        <f>IF([1]证书发放系统导入表格模板!A247="","",[1]证书发放系统导入表格模板!I247)</f>
        <v>00489780</v>
      </c>
    </row>
    <row r="248" ht="18" customHeight="1" spans="1:7">
      <c r="A248" s="9">
        <v>246</v>
      </c>
      <c r="B248" s="9" t="str">
        <f>IF([1]证书发放系统导入表格模板!D248="","",LEFT([1]证书发放系统导入表格模板!D248,4)&amp;"年第"&amp;MID([1]证书发放系统导入表格模板!D248,5,4)&amp;"批")</f>
        <v>2024年第16批</v>
      </c>
      <c r="C248" s="9" t="s">
        <v>8</v>
      </c>
      <c r="D248" s="9" t="str">
        <f>IF([1]证书发放系统导入表格模板!A248="","",[1]证书发放系统导入表格模板!C248)</f>
        <v>变更注册</v>
      </c>
      <c r="E248" s="9" t="str">
        <f>IF([1]证书发放系统导入表格模板!A248="","",[1]证书发放系统导入表格模板!E248)</f>
        <v>饶栋文</v>
      </c>
      <c r="F248" s="9" t="str">
        <f>IF([1]证书发放系统导入表格模板!A248="","",[1]证书发放系统导入表格模板!F248)</f>
        <v>首盛国际工程咨询集团有限公司</v>
      </c>
      <c r="G248" s="9" t="str">
        <f>IF([1]证书发放系统导入表格模板!A248="","",[1]证书发放系统导入表格模板!I248)</f>
        <v>00589350</v>
      </c>
    </row>
    <row r="249" ht="18" customHeight="1" spans="1:7">
      <c r="A249" s="9">
        <v>247</v>
      </c>
      <c r="B249" s="9" t="str">
        <f>IF([1]证书发放系统导入表格模板!D249="","",LEFT([1]证书发放系统导入表格模板!D249,4)&amp;"年第"&amp;MID([1]证书发放系统导入表格模板!D249,5,4)&amp;"批")</f>
        <v>2024年第16批</v>
      </c>
      <c r="C249" s="9" t="s">
        <v>8</v>
      </c>
      <c r="D249" s="9" t="str">
        <f>IF([1]证书发放系统导入表格模板!A249="","",[1]证书发放系统导入表格模板!C249)</f>
        <v>变更注册</v>
      </c>
      <c r="E249" s="9" t="str">
        <f>IF([1]证书发放系统导入表格模板!A249="","",[1]证书发放系统导入表格模板!E249)</f>
        <v>李百选</v>
      </c>
      <c r="F249" s="9" t="str">
        <f>IF([1]证书发放系统导入表格模板!A249="","",[1]证书发放系统导入表格模板!F249)</f>
        <v>首盛国际工程咨询集团有限公司</v>
      </c>
      <c r="G249" s="9" t="str">
        <f>IF([1]证书发放系统导入表格模板!A249="","",[1]证书发放系统导入表格模板!I249)</f>
        <v>00269010</v>
      </c>
    </row>
    <row r="250" ht="18" customHeight="1" spans="1:7">
      <c r="A250" s="9">
        <v>248</v>
      </c>
      <c r="B250" s="9" t="str">
        <f>IF([1]证书发放系统导入表格模板!D250="","",LEFT([1]证书发放系统导入表格模板!D250,4)&amp;"年第"&amp;MID([1]证书发放系统导入表格模板!D250,5,4)&amp;"批")</f>
        <v>2024年第16批</v>
      </c>
      <c r="C250" s="9" t="s">
        <v>8</v>
      </c>
      <c r="D250" s="9" t="str">
        <f>IF([1]证书发放系统导入表格模板!A250="","",[1]证书发放系统导入表格模板!C250)</f>
        <v>变更注册</v>
      </c>
      <c r="E250" s="9" t="str">
        <f>IF([1]证书发放系统导入表格模板!A250="","",[1]证书发放系统导入表格模板!E250)</f>
        <v>李晓平</v>
      </c>
      <c r="F250" s="9" t="str">
        <f>IF([1]证书发放系统导入表格模板!A250="","",[1]证书发放系统导入表格模板!F250)</f>
        <v>首盛国际工程咨询集团有限公司</v>
      </c>
      <c r="G250" s="9" t="str">
        <f>IF([1]证书发放系统导入表格模板!A250="","",[1]证书发放系统导入表格模板!I250)</f>
        <v>00725429</v>
      </c>
    </row>
    <row r="251" ht="18" customHeight="1" spans="1:7">
      <c r="A251" s="9">
        <v>249</v>
      </c>
      <c r="B251" s="9" t="str">
        <f>IF([1]证书发放系统导入表格模板!D251="","",LEFT([1]证书发放系统导入表格模板!D251,4)&amp;"年第"&amp;MID([1]证书发放系统导入表格模板!D251,5,4)&amp;"批")</f>
        <v>2024年第16批</v>
      </c>
      <c r="C251" s="9" t="s">
        <v>8</v>
      </c>
      <c r="D251" s="9" t="str">
        <f>IF([1]证书发放系统导入表格模板!A251="","",[1]证书发放系统导入表格模板!C251)</f>
        <v>变更注册</v>
      </c>
      <c r="E251" s="9" t="str">
        <f>IF([1]证书发放系统导入表格模板!A251="","",[1]证书发放系统导入表格模板!E251)</f>
        <v>刘晓坤</v>
      </c>
      <c r="F251" s="9" t="str">
        <f>IF([1]证书发放系统导入表格模板!A251="","",[1]证书发放系统导入表格模板!F251)</f>
        <v>首盛国际工程咨询集团有限公司</v>
      </c>
      <c r="G251" s="9" t="str">
        <f>IF([1]证书发放系统导入表格模板!A251="","",[1]证书发放系统导入表格模板!I251)</f>
        <v>00741613</v>
      </c>
    </row>
    <row r="252" ht="18" customHeight="1" spans="1:7">
      <c r="A252" s="9">
        <v>250</v>
      </c>
      <c r="B252" s="9" t="str">
        <f>IF([1]证书发放系统导入表格模板!D252="","",LEFT([1]证书发放系统导入表格模板!D252,4)&amp;"年第"&amp;MID([1]证书发放系统导入表格模板!D252,5,4)&amp;"批")</f>
        <v>2024年第16批</v>
      </c>
      <c r="C252" s="9" t="s">
        <v>8</v>
      </c>
      <c r="D252" s="9" t="str">
        <f>IF([1]证书发放系统导入表格模板!A252="","",[1]证书发放系统导入表格模板!C252)</f>
        <v>变更注册</v>
      </c>
      <c r="E252" s="9" t="str">
        <f>IF([1]证书发放系统导入表格模板!A252="","",[1]证书发放系统导入表格模板!E252)</f>
        <v>肖顺燚</v>
      </c>
      <c r="F252" s="9" t="str">
        <f>IF([1]证书发放系统导入表格模板!A252="","",[1]证书发放系统导入表格模板!F252)</f>
        <v>首辅工程设计有限公司</v>
      </c>
      <c r="G252" s="9" t="str">
        <f>IF([1]证书发放系统导入表格模板!A252="","",[1]证书发放系统导入表格模板!I252)</f>
        <v>00661632</v>
      </c>
    </row>
    <row r="253" ht="18" customHeight="1" spans="1:7">
      <c r="A253" s="9">
        <v>251</v>
      </c>
      <c r="B253" s="9" t="str">
        <f>IF([1]证书发放系统导入表格模板!D253="","",LEFT([1]证书发放系统导入表格模板!D253,4)&amp;"年第"&amp;MID([1]证书发放系统导入表格模板!D253,5,4)&amp;"批")</f>
        <v>2024年第16批</v>
      </c>
      <c r="C253" s="9" t="s">
        <v>8</v>
      </c>
      <c r="D253" s="9" t="str">
        <f>IF([1]证书发放系统导入表格模板!A253="","",[1]证书发放系统导入表格模板!C253)</f>
        <v>变更注册</v>
      </c>
      <c r="E253" s="9" t="str">
        <f>IF([1]证书发放系统导入表格模板!A253="","",[1]证书发放系统导入表格模板!E253)</f>
        <v>赵向阳</v>
      </c>
      <c r="F253" s="9" t="str">
        <f>IF([1]证书发放系统导入表格模板!A253="","",[1]证书发放系统导入表格模板!F253)</f>
        <v>首辅工程设计有限公司</v>
      </c>
      <c r="G253" s="9" t="str">
        <f>IF([1]证书发放系统导入表格模板!A253="","",[1]证书发放系统导入表格模板!I253)</f>
        <v>00752695</v>
      </c>
    </row>
    <row r="254" ht="18" customHeight="1" spans="1:7">
      <c r="A254" s="9">
        <v>252</v>
      </c>
      <c r="B254" s="9" t="str">
        <f>IF([1]证书发放系统导入表格模板!D254="","",LEFT([1]证书发放系统导入表格模板!D254,4)&amp;"年第"&amp;MID([1]证书发放系统导入表格模板!D254,5,4)&amp;"批")</f>
        <v>2024年第16批</v>
      </c>
      <c r="C254" s="9" t="s">
        <v>8</v>
      </c>
      <c r="D254" s="9" t="str">
        <f>IF([1]证书发放系统导入表格模板!A254="","",[1]证书发放系统导入表格模板!C254)</f>
        <v>变更注册</v>
      </c>
      <c r="E254" s="9" t="str">
        <f>IF([1]证书发放系统导入表格模板!A254="","",[1]证书发放系统导入表格模板!E254)</f>
        <v>邱凌翔</v>
      </c>
      <c r="F254" s="9" t="str">
        <f>IF([1]证书发放系统导入表格模板!A254="","",[1]证书发放系统导入表格模板!F254)</f>
        <v>驿大项目管理有限公司</v>
      </c>
      <c r="G254" s="9" t="str">
        <f>IF([1]证书发放系统导入表格模板!A254="","",[1]证书发放系统导入表格模板!I254)</f>
        <v>00772375</v>
      </c>
    </row>
    <row r="255" ht="18" customHeight="1" spans="1:7">
      <c r="A255" s="9">
        <v>253</v>
      </c>
      <c r="B255" s="9" t="str">
        <f>IF([1]证书发放系统导入表格模板!D255="","",LEFT([1]证书发放系统导入表格模板!D255,4)&amp;"年第"&amp;MID([1]证书发放系统导入表格模板!D255,5,4)&amp;"批")</f>
        <v>2024年第16批</v>
      </c>
      <c r="C255" s="9" t="s">
        <v>8</v>
      </c>
      <c r="D255" s="9" t="str">
        <f>IF([1]证书发放系统导入表格模板!A255="","",[1]证书发放系统导入表格模板!C255)</f>
        <v>变更注册</v>
      </c>
      <c r="E255" s="9" t="str">
        <f>IF([1]证书发放系统导入表格模板!A255="","",[1]证书发放系统导入表格模板!E255)</f>
        <v>张继慧</v>
      </c>
      <c r="F255" s="9" t="str">
        <f>IF([1]证书发放系统导入表格模板!A255="","",[1]证书发放系统导入表格模板!F255)</f>
        <v>四川衡驰工程项目管理有限责任公司</v>
      </c>
      <c r="G255" s="9" t="str">
        <f>IF([1]证书发放系统导入表格模板!A255="","",[1]证书发放系统导入表格模板!I255)</f>
        <v>00684639</v>
      </c>
    </row>
    <row r="256" ht="18" customHeight="1" spans="1:7">
      <c r="A256" s="9">
        <v>254</v>
      </c>
      <c r="B256" s="9" t="str">
        <f>IF([1]证书发放系统导入表格模板!D256="","",LEFT([1]证书发放系统导入表格模板!D256,4)&amp;"年第"&amp;MID([1]证书发放系统导入表格模板!D256,5,4)&amp;"批")</f>
        <v>2024年第16批</v>
      </c>
      <c r="C256" s="9" t="s">
        <v>8</v>
      </c>
      <c r="D256" s="9" t="str">
        <f>IF([1]证书发放系统导入表格模板!A256="","",[1]证书发放系统导入表格模板!C256)</f>
        <v>变更注册</v>
      </c>
      <c r="E256" s="9" t="str">
        <f>IF([1]证书发放系统导入表格模板!A256="","",[1]证书发放系统导入表格模板!E256)</f>
        <v>刘萍</v>
      </c>
      <c r="F256" s="9" t="str">
        <f>IF([1]证书发放系统导入表格模板!A256="","",[1]证书发放系统导入表格模板!F256)</f>
        <v>蜀南绿城建设集团有限公司</v>
      </c>
      <c r="G256" s="9" t="str">
        <f>IF([1]证书发放系统导入表格模板!A256="","",[1]证书发放系统导入表格模板!I256)</f>
        <v>00577476</v>
      </c>
    </row>
    <row r="257" ht="18" customHeight="1" spans="1:7">
      <c r="A257" s="9">
        <v>255</v>
      </c>
      <c r="B257" s="9" t="str">
        <f>IF([1]证书发放系统导入表格模板!D257="","",LEFT([1]证书发放系统导入表格模板!D257,4)&amp;"年第"&amp;MID([1]证书发放系统导入表格模板!D257,5,4)&amp;"批")</f>
        <v>2024年第16批</v>
      </c>
      <c r="C257" s="9" t="s">
        <v>8</v>
      </c>
      <c r="D257" s="9" t="str">
        <f>IF([1]证书发放系统导入表格模板!A257="","",[1]证书发放系统导入表格模板!C257)</f>
        <v>变更注册</v>
      </c>
      <c r="E257" s="9" t="str">
        <f>IF([1]证书发放系统导入表格模板!A257="","",[1]证书发放系统导入表格模板!E257)</f>
        <v>刘丽</v>
      </c>
      <c r="F257" s="9" t="str">
        <f>IF([1]证书发放系统导入表格模板!A257="","",[1]证书发放系统导入表格模板!F257)</f>
        <v>蜀南绿城建设集团有限公司</v>
      </c>
      <c r="G257" s="9" t="str">
        <f>IF([1]证书发放系统导入表格模板!A257="","",[1]证书发放系统导入表格模板!I257)</f>
        <v>00416350</v>
      </c>
    </row>
    <row r="258" customFormat="1" ht="18" customHeight="1" spans="1:7">
      <c r="A258" s="9">
        <v>256</v>
      </c>
      <c r="B258" s="9" t="str">
        <f>IF([1]证书发放系统导入表格模板!D258="","",LEFT([1]证书发放系统导入表格模板!D258,4)&amp;"年第"&amp;MID([1]证书发放系统导入表格模板!D258,5,4)&amp;"批")</f>
        <v>2024年第16批</v>
      </c>
      <c r="C258" s="9" t="s">
        <v>8</v>
      </c>
      <c r="D258" s="9" t="str">
        <f>IF([1]证书发放系统导入表格模板!A258="","",[1]证书发放系统导入表格模板!C258)</f>
        <v>变更注册</v>
      </c>
      <c r="E258" s="9" t="str">
        <f>IF([1]证书发放系统导入表格模板!A258="","",[1]证书发放系统导入表格模板!E258)</f>
        <v>秦建明</v>
      </c>
      <c r="F258" s="9" t="str">
        <f>IF([1]证书发放系统导入表格模板!A258="","",[1]证书发放系统导入表格模板!F258)</f>
        <v>四川力嘉工程项目管理有限公司</v>
      </c>
      <c r="G258" s="9" t="str">
        <f>IF([1]证书发放系统导入表格模板!A258="","",[1]证书发放系统导入表格模板!I258)</f>
        <v>00549580</v>
      </c>
    </row>
    <row r="259" customFormat="1" ht="18" customHeight="1" spans="1:7">
      <c r="A259" s="9">
        <v>257</v>
      </c>
      <c r="B259" s="9" t="str">
        <f>IF([1]证书发放系统导入表格模板!D259="","",LEFT([1]证书发放系统导入表格模板!D259,4)&amp;"年第"&amp;MID([1]证书发放系统导入表格模板!D259,5,4)&amp;"批")</f>
        <v>2024年第16批</v>
      </c>
      <c r="C259" s="9" t="s">
        <v>8</v>
      </c>
      <c r="D259" s="9" t="str">
        <f>IF([1]证书发放系统导入表格模板!A259="","",[1]证书发放系统导入表格模板!C259)</f>
        <v>变更注册</v>
      </c>
      <c r="E259" s="9" t="str">
        <f>IF([1]证书发放系统导入表格模板!A259="","",[1]证书发放系统导入表格模板!E259)</f>
        <v>陈军</v>
      </c>
      <c r="F259" s="9" t="str">
        <f>IF([1]证书发放系统导入表格模板!A259="","",[1]证书发放系统导入表格模板!F259)</f>
        <v>四川力嘉工程项目管理有限公司</v>
      </c>
      <c r="G259" s="9" t="str">
        <f>IF([1]证书发放系统导入表格模板!A259="","",[1]证书发放系统导入表格模板!I259)</f>
        <v>00523981</v>
      </c>
    </row>
    <row r="260" customFormat="1" ht="18" customHeight="1" spans="1:7">
      <c r="A260" s="9">
        <v>258</v>
      </c>
      <c r="B260" s="9" t="str">
        <f>IF([1]证书发放系统导入表格模板!D260="","",LEFT([1]证书发放系统导入表格模板!D260,4)&amp;"年第"&amp;MID([1]证书发放系统导入表格模板!D260,5,4)&amp;"批")</f>
        <v>2024年第16批</v>
      </c>
      <c r="C260" s="9" t="s">
        <v>8</v>
      </c>
      <c r="D260" s="9" t="str">
        <f>IF([1]证书发放系统导入表格模板!A260="","",[1]证书发放系统导入表格模板!C260)</f>
        <v>变更注册</v>
      </c>
      <c r="E260" s="9" t="str">
        <f>IF([1]证书发放系统导入表格模板!A260="","",[1]证书发放系统导入表格模板!E260)</f>
        <v>周天文</v>
      </c>
      <c r="F260" s="9" t="str">
        <f>IF([1]证书发放系统导入表格模板!A260="","",[1]证书发放系统导入表格模板!F260)</f>
        <v>四川力嘉工程项目管理有限公司</v>
      </c>
      <c r="G260" s="9" t="str">
        <f>IF([1]证书发放系统导入表格模板!A260="","",[1]证书发放系统导入表格模板!I260)</f>
        <v>00570360</v>
      </c>
    </row>
    <row r="261" customFormat="1" ht="18" customHeight="1" spans="1:7">
      <c r="A261" s="9">
        <v>259</v>
      </c>
      <c r="B261" s="9" t="str">
        <f>IF([1]证书发放系统导入表格模板!D261="","",LEFT([1]证书发放系统导入表格模板!D261,4)&amp;"年第"&amp;MID([1]证书发放系统导入表格模板!D261,5,4)&amp;"批")</f>
        <v>2024年第16批</v>
      </c>
      <c r="C261" s="9" t="s">
        <v>8</v>
      </c>
      <c r="D261" s="9" t="str">
        <f>IF([1]证书发放系统导入表格模板!A261="","",[1]证书发放系统导入表格模板!C261)</f>
        <v>变更注册</v>
      </c>
      <c r="E261" s="9" t="str">
        <f>IF([1]证书发放系统导入表格模板!A261="","",[1]证书发放系统导入表格模板!E261)</f>
        <v>曾万才</v>
      </c>
      <c r="F261" s="9" t="str">
        <f>IF([1]证书发放系统导入表格模板!A261="","",[1]证书发放系统导入表格模板!F261)</f>
        <v>攀钢集团工科工程咨询有限公司</v>
      </c>
      <c r="G261" s="9" t="str">
        <f>IF([1]证书发放系统导入表格模板!A261="","",[1]证书发放系统导入表格模板!I261)</f>
        <v>00852135</v>
      </c>
    </row>
    <row r="262" customFormat="1" ht="18" customHeight="1" spans="1:7">
      <c r="A262" s="9">
        <v>260</v>
      </c>
      <c r="B262" s="9" t="str">
        <f>IF([1]证书发放系统导入表格模板!D262="","",LEFT([1]证书发放系统导入表格模板!D262,4)&amp;"年第"&amp;MID([1]证书发放系统导入表格模板!D262,5,4)&amp;"批")</f>
        <v>2024年第16批</v>
      </c>
      <c r="C262" s="9" t="s">
        <v>8</v>
      </c>
      <c r="D262" s="9" t="str">
        <f>IF([1]证书发放系统导入表格模板!A262="","",[1]证书发放系统导入表格模板!C262)</f>
        <v>变更注册</v>
      </c>
      <c r="E262" s="9" t="str">
        <f>IF([1]证书发放系统导入表格模板!A262="","",[1]证书发放系统导入表格模板!E262)</f>
        <v>王海</v>
      </c>
      <c r="F262" s="9" t="str">
        <f>IF([1]证书发放系统导入表格模板!A262="","",[1]证书发放系统导入表格模板!F262)</f>
        <v>攀钢集团工科工程咨询有限公司</v>
      </c>
      <c r="G262" s="9" t="str">
        <f>IF([1]证书发放系统导入表格模板!A262="","",[1]证书发放系统导入表格模板!I262)</f>
        <v>00635577</v>
      </c>
    </row>
    <row r="263" customFormat="1" ht="18" customHeight="1" spans="1:7">
      <c r="A263" s="9">
        <v>261</v>
      </c>
      <c r="B263" s="9" t="str">
        <f>IF([1]证书发放系统导入表格模板!D263="","",LEFT([1]证书发放系统导入表格模板!D263,4)&amp;"年第"&amp;MID([1]证书发放系统导入表格模板!D263,5,4)&amp;"批")</f>
        <v>2024年第16批</v>
      </c>
      <c r="C263" s="9" t="s">
        <v>8</v>
      </c>
      <c r="D263" s="9" t="str">
        <f>IF([1]证书发放系统导入表格模板!A263="","",[1]证书发放系统导入表格模板!C263)</f>
        <v>变更注册</v>
      </c>
      <c r="E263" s="9" t="str">
        <f>IF([1]证书发放系统导入表格模板!A263="","",[1]证书发放系统导入表格模板!E263)</f>
        <v>黄俊淞</v>
      </c>
      <c r="F263" s="9" t="str">
        <f>IF([1]证书发放系统导入表格模板!A263="","",[1]证书发放系统导入表格模板!F263)</f>
        <v>攀钢集团工科工程咨询有限公司</v>
      </c>
      <c r="G263" s="9" t="str">
        <f>IF([1]证书发放系统导入表格模板!A263="","",[1]证书发放系统导入表格模板!I263)</f>
        <v>00829046</v>
      </c>
    </row>
    <row r="264" customFormat="1" ht="18" customHeight="1" spans="1:7">
      <c r="A264" s="9">
        <v>262</v>
      </c>
      <c r="B264" s="9" t="str">
        <f>IF([1]证书发放系统导入表格模板!D264="","",LEFT([1]证书发放系统导入表格模板!D264,4)&amp;"年第"&amp;MID([1]证书发放系统导入表格模板!D264,5,4)&amp;"批")</f>
        <v>2024年第16批</v>
      </c>
      <c r="C264" s="9" t="s">
        <v>8</v>
      </c>
      <c r="D264" s="9" t="str">
        <f>IF([1]证书发放系统导入表格模板!A264="","",[1]证书发放系统导入表格模板!C264)</f>
        <v>变更注册</v>
      </c>
      <c r="E264" s="9" t="str">
        <f>IF([1]证书发放系统导入表格模板!A264="","",[1]证书发放系统导入表格模板!E264)</f>
        <v>尹万聪</v>
      </c>
      <c r="F264" s="9" t="str">
        <f>IF([1]证书发放系统导入表格模板!A264="","",[1]证书发放系统导入表格模板!F264)</f>
        <v>攀钢集团工科工程咨询有限公司</v>
      </c>
      <c r="G264" s="9" t="str">
        <f>IF([1]证书发放系统导入表格模板!A264="","",[1]证书发放系统导入表格模板!I264)</f>
        <v>00745480</v>
      </c>
    </row>
    <row r="265" customFormat="1" ht="18" customHeight="1" spans="1:7">
      <c r="A265" s="9">
        <v>263</v>
      </c>
      <c r="B265" s="9" t="str">
        <f>IF([1]证书发放系统导入表格模板!D265="","",LEFT([1]证书发放系统导入表格模板!D265,4)&amp;"年第"&amp;MID([1]证书发放系统导入表格模板!D265,5,4)&amp;"批")</f>
        <v>2024年第16批</v>
      </c>
      <c r="C265" s="9" t="s">
        <v>8</v>
      </c>
      <c r="D265" s="9" t="str">
        <f>IF([1]证书发放系统导入表格模板!A265="","",[1]证书发放系统导入表格模板!C265)</f>
        <v>变更注册</v>
      </c>
      <c r="E265" s="9" t="str">
        <f>IF([1]证书发放系统导入表格模板!A265="","",[1]证书发放系统导入表格模板!E265)</f>
        <v>林小葵</v>
      </c>
      <c r="F265" s="9" t="str">
        <f>IF([1]证书发放系统导入表格模板!A265="","",[1]证书发放系统导入表格模板!F265)</f>
        <v>攀钢集团工科工程咨询有限公司</v>
      </c>
      <c r="G265" s="9" t="str">
        <f>IF([1]证书发放系统导入表格模板!A265="","",[1]证书发放系统导入表格模板!I265)</f>
        <v>00383128</v>
      </c>
    </row>
    <row r="266" customFormat="1" ht="18" customHeight="1" spans="1:7">
      <c r="A266" s="9">
        <v>264</v>
      </c>
      <c r="B266" s="9" t="str">
        <f>IF([1]证书发放系统导入表格模板!D266="","",LEFT([1]证书发放系统导入表格模板!D266,4)&amp;"年第"&amp;MID([1]证书发放系统导入表格模板!D266,5,4)&amp;"批")</f>
        <v>2024年第16批</v>
      </c>
      <c r="C266" s="9" t="s">
        <v>8</v>
      </c>
      <c r="D266" s="9" t="str">
        <f>IF([1]证书发放系统导入表格模板!A266="","",[1]证书发放系统导入表格模板!C266)</f>
        <v>变更注册</v>
      </c>
      <c r="E266" s="9" t="str">
        <f>IF([1]证书发放系统导入表格模板!A266="","",[1]证书发放系统导入表格模板!E266)</f>
        <v>杨敏敏</v>
      </c>
      <c r="F266" s="9" t="str">
        <f>IF([1]证书发放系统导入表格模板!A266="","",[1]证书发放系统导入表格模板!F266)</f>
        <v>四川优程建设集团有限公司</v>
      </c>
      <c r="G266" s="9" t="str">
        <f>IF([1]证书发放系统导入表格模板!A266="","",[1]证书发放系统导入表格模板!I266)</f>
        <v>00678900</v>
      </c>
    </row>
    <row r="267" customFormat="1" ht="18" customHeight="1" spans="1:7">
      <c r="A267" s="9">
        <v>265</v>
      </c>
      <c r="B267" s="9" t="str">
        <f>IF([1]证书发放系统导入表格模板!D267="","",LEFT([1]证书发放系统导入表格模板!D267,4)&amp;"年第"&amp;MID([1]证书发放系统导入表格模板!D267,5,4)&amp;"批")</f>
        <v>2024年第16批</v>
      </c>
      <c r="C267" s="9" t="s">
        <v>8</v>
      </c>
      <c r="D267" s="9" t="str">
        <f>IF([1]证书发放系统导入表格模板!A267="","",[1]证书发放系统导入表格模板!C267)</f>
        <v>变更注册</v>
      </c>
      <c r="E267" s="9" t="str">
        <f>IF([1]证书发放系统导入表格模板!A267="","",[1]证书发放系统导入表格模板!E267)</f>
        <v>何艳芳</v>
      </c>
      <c r="F267" s="9" t="str">
        <f>IF([1]证书发放系统导入表格模板!A267="","",[1]证书发放系统导入表格模板!F267)</f>
        <v>四川优程建设集团有限公司</v>
      </c>
      <c r="G267" s="9" t="str">
        <f>IF([1]证书发放系统导入表格模板!A267="","",[1]证书发放系统导入表格模板!I267)</f>
        <v>00764225</v>
      </c>
    </row>
    <row r="268" customFormat="1" ht="18" customHeight="1" spans="1:7">
      <c r="A268" s="9">
        <v>266</v>
      </c>
      <c r="B268" s="9" t="str">
        <f>IF([1]证书发放系统导入表格模板!D268="","",LEFT([1]证书发放系统导入表格模板!D268,4)&amp;"年第"&amp;MID([1]证书发放系统导入表格模板!D268,5,4)&amp;"批")</f>
        <v>2024年第16批</v>
      </c>
      <c r="C268" s="9" t="s">
        <v>8</v>
      </c>
      <c r="D268" s="9" t="str">
        <f>IF([1]证书发放系统导入表格模板!A268="","",[1]证书发放系统导入表格模板!C268)</f>
        <v>变更注册</v>
      </c>
      <c r="E268" s="9" t="str">
        <f>IF([1]证书发放系统导入表格模板!A268="","",[1]证书发放系统导入表格模板!E268)</f>
        <v>蒋亚菲</v>
      </c>
      <c r="F268" s="9" t="str">
        <f>IF([1]证书发放系统导入表格模板!A268="","",[1]证书发放系统导入表格模板!F268)</f>
        <v>圣弘建设股份有限公司</v>
      </c>
      <c r="G268" s="9" t="str">
        <f>IF([1]证书发放系统导入表格模板!A268="","",[1]证书发放系统导入表格模板!I268)</f>
        <v>00454553</v>
      </c>
    </row>
    <row r="269" customFormat="1" ht="18" customHeight="1" spans="1:7">
      <c r="A269" s="9">
        <v>267</v>
      </c>
      <c r="B269" s="9" t="str">
        <f>IF([1]证书发放系统导入表格模板!D269="","",LEFT([1]证书发放系统导入表格模板!D269,4)&amp;"年第"&amp;MID([1]证书发放系统导入表格模板!D269,5,4)&amp;"批")</f>
        <v>2024年第16批</v>
      </c>
      <c r="C269" s="9" t="s">
        <v>8</v>
      </c>
      <c r="D269" s="9" t="str">
        <f>IF([1]证书发放系统导入表格模板!A269="","",[1]证书发放系统导入表格模板!C269)</f>
        <v>变更注册</v>
      </c>
      <c r="E269" s="9" t="str">
        <f>IF([1]证书发放系统导入表格模板!A269="","",[1]证书发放系统导入表格模板!E269)</f>
        <v>曾济川</v>
      </c>
      <c r="F269" s="9" t="str">
        <f>IF([1]证书发放系统导入表格模板!A269="","",[1]证书发放系统导入表格模板!F269)</f>
        <v>圣弘建设股份有限公司</v>
      </c>
      <c r="G269" s="9" t="str">
        <f>IF([1]证书发放系统导入表格模板!A269="","",[1]证书发放系统导入表格模板!I269)</f>
        <v>00714344</v>
      </c>
    </row>
    <row r="270" customFormat="1" ht="18" customHeight="1" spans="1:7">
      <c r="A270" s="9">
        <v>268</v>
      </c>
      <c r="B270" s="9" t="str">
        <f>IF([1]证书发放系统导入表格模板!D270="","",LEFT([1]证书发放系统导入表格模板!D270,4)&amp;"年第"&amp;MID([1]证书发放系统导入表格模板!D270,5,4)&amp;"批")</f>
        <v>2024年第16批</v>
      </c>
      <c r="C270" s="9" t="s">
        <v>8</v>
      </c>
      <c r="D270" s="9" t="str">
        <f>IF([1]证书发放系统导入表格模板!A270="","",[1]证书发放系统导入表格模板!C270)</f>
        <v>变更注册</v>
      </c>
      <c r="E270" s="9" t="str">
        <f>IF([1]证书发放系统导入表格模板!A270="","",[1]证书发放系统导入表格模板!E270)</f>
        <v>张淼</v>
      </c>
      <c r="F270" s="9" t="str">
        <f>IF([1]证书发放系统导入表格模板!A270="","",[1]证书发放系统导入表格模板!F270)</f>
        <v>中凯俊成建设咨询有限公司</v>
      </c>
      <c r="G270" s="9" t="str">
        <f>IF([1]证书发放系统导入表格模板!A270="","",[1]证书发放系统导入表格模板!I270)</f>
        <v>00570236</v>
      </c>
    </row>
    <row r="271" customFormat="1" ht="18" customHeight="1" spans="1:7">
      <c r="A271" s="9">
        <v>269</v>
      </c>
      <c r="B271" s="9" t="str">
        <f>IF([1]证书发放系统导入表格模板!D271="","",LEFT([1]证书发放系统导入表格模板!D271,4)&amp;"年第"&amp;MID([1]证书发放系统导入表格模板!D271,5,4)&amp;"批")</f>
        <v>2024年第16批</v>
      </c>
      <c r="C271" s="9" t="s">
        <v>8</v>
      </c>
      <c r="D271" s="9" t="str">
        <f>IF([1]证书发放系统导入表格模板!A271="","",[1]证书发放系统导入表格模板!C271)</f>
        <v>变更注册</v>
      </c>
      <c r="E271" s="9" t="str">
        <f>IF([1]证书发放系统导入表格模板!A271="","",[1]证书发放系统导入表格模板!E271)</f>
        <v>赵岳</v>
      </c>
      <c r="F271" s="9" t="str">
        <f>IF([1]证书发放系统导入表格模板!A271="","",[1]证书发放系统导入表格模板!F271)</f>
        <v>中凯俊成建设咨询有限公司</v>
      </c>
      <c r="G271" s="9" t="str">
        <f>IF([1]证书发放系统导入表格模板!A271="","",[1]证书发放系统导入表格模板!I271)</f>
        <v>00680395</v>
      </c>
    </row>
    <row r="272" customFormat="1" ht="18" customHeight="1" spans="1:7">
      <c r="A272" s="9">
        <v>270</v>
      </c>
      <c r="B272" s="9" t="str">
        <f>IF([1]证书发放系统导入表格模板!D272="","",LEFT([1]证书发放系统导入表格模板!D272,4)&amp;"年第"&amp;MID([1]证书发放系统导入表格模板!D272,5,4)&amp;"批")</f>
        <v>2024年第16批</v>
      </c>
      <c r="C272" s="9" t="s">
        <v>8</v>
      </c>
      <c r="D272" s="9" t="str">
        <f>IF([1]证书发放系统导入表格模板!A272="","",[1]证书发放系统导入表格模板!C272)</f>
        <v>变更注册</v>
      </c>
      <c r="E272" s="9" t="str">
        <f>IF([1]证书发放系统导入表格模板!A272="","",[1]证书发放系统导入表格模板!E272)</f>
        <v>马占华</v>
      </c>
      <c r="F272" s="9" t="str">
        <f>IF([1]证书发放系统导入表格模板!A272="","",[1]证书发放系统导入表格模板!F272)</f>
        <v>四川中蜀德雍工程项目管理有限公司</v>
      </c>
      <c r="G272" s="9" t="str">
        <f>IF([1]证书发放系统导入表格模板!A272="","",[1]证书发放系统导入表格模板!I272)</f>
        <v>00717918</v>
      </c>
    </row>
    <row r="273" customFormat="1" ht="18" customHeight="1" spans="1:7">
      <c r="A273" s="9">
        <v>271</v>
      </c>
      <c r="B273" s="9" t="str">
        <f>IF([1]证书发放系统导入表格模板!D273="","",LEFT([1]证书发放系统导入表格模板!D273,4)&amp;"年第"&amp;MID([1]证书发放系统导入表格模板!D273,5,4)&amp;"批")</f>
        <v>2024年第16批</v>
      </c>
      <c r="C273" s="9" t="s">
        <v>8</v>
      </c>
      <c r="D273" s="9" t="str">
        <f>IF([1]证书发放系统导入表格模板!A273="","",[1]证书发放系统导入表格模板!C273)</f>
        <v>变更注册</v>
      </c>
      <c r="E273" s="9" t="str">
        <f>IF([1]证书发放系统导入表格模板!A273="","",[1]证书发放系统导入表格模板!E273)</f>
        <v>黄思源</v>
      </c>
      <c r="F273" s="9" t="str">
        <f>IF([1]证书发放系统导入表格模板!A273="","",[1]证书发放系统导入表格模板!F273)</f>
        <v>四川中蜀德雍工程项目管理有限公司</v>
      </c>
      <c r="G273" s="9" t="str">
        <f>IF([1]证书发放系统导入表格模板!A273="","",[1]证书发放系统导入表格模板!I273)</f>
        <v>00644841</v>
      </c>
    </row>
    <row r="274" customFormat="1" ht="18" customHeight="1" spans="1:7">
      <c r="A274" s="9">
        <v>272</v>
      </c>
      <c r="B274" s="9" t="str">
        <f>IF([1]证书发放系统导入表格模板!D274="","",LEFT([1]证书发放系统导入表格模板!D274,4)&amp;"年第"&amp;MID([1]证书发放系统导入表格模板!D274,5,4)&amp;"批")</f>
        <v>2024年第16批</v>
      </c>
      <c r="C274" s="9" t="s">
        <v>8</v>
      </c>
      <c r="D274" s="9" t="str">
        <f>IF([1]证书发放系统导入表格模板!A274="","",[1]证书发放系统导入表格模板!C274)</f>
        <v>变更注册</v>
      </c>
      <c r="E274" s="9" t="str">
        <f>IF([1]证书发放系统导入表格模板!A274="","",[1]证书发放系统导入表格模板!E274)</f>
        <v>于浩</v>
      </c>
      <c r="F274" s="9" t="str">
        <f>IF([1]证书发放系统导入表格模板!A274="","",[1]证书发放系统导入表格模板!F274)</f>
        <v>四川中蜀德雍工程项目管理有限公司</v>
      </c>
      <c r="G274" s="9" t="str">
        <f>IF([1]证书发放系统导入表格模板!A274="","",[1]证书发放系统导入表格模板!I274)</f>
        <v>00649536</v>
      </c>
    </row>
    <row r="275" customFormat="1" ht="18" customHeight="1" spans="1:7">
      <c r="A275" s="9">
        <v>273</v>
      </c>
      <c r="B275" s="9" t="str">
        <f>IF([1]证书发放系统导入表格模板!D275="","",LEFT([1]证书发放系统导入表格模板!D275,4)&amp;"年第"&amp;MID([1]证书发放系统导入表格模板!D275,5,4)&amp;"批")</f>
        <v>2024年第16批</v>
      </c>
      <c r="C275" s="9" t="s">
        <v>8</v>
      </c>
      <c r="D275" s="9" t="str">
        <f>IF([1]证书发放系统导入表格模板!A275="","",[1]证书发放系统导入表格模板!C275)</f>
        <v>变更注册</v>
      </c>
      <c r="E275" s="9" t="str">
        <f>IF([1]证书发放系统导入表格模板!A275="","",[1]证书发放系统导入表格模板!E275)</f>
        <v>赵志峰</v>
      </c>
      <c r="F275" s="9" t="str">
        <f>IF([1]证书发放系统导入表格模板!A275="","",[1]证书发放系统导入表格模板!F275)</f>
        <v>四川中蜀德雍工程项目管理有限公司</v>
      </c>
      <c r="G275" s="9" t="str">
        <f>IF([1]证书发放系统导入表格模板!A275="","",[1]证书发放系统导入表格模板!I275)</f>
        <v>00643546</v>
      </c>
    </row>
    <row r="276" customFormat="1" ht="18" customHeight="1" spans="1:7">
      <c r="A276" s="9">
        <v>274</v>
      </c>
      <c r="B276" s="9" t="str">
        <f>IF([1]证书发放系统导入表格模板!D276="","",LEFT([1]证书发放系统导入表格模板!D276,4)&amp;"年第"&amp;MID([1]证书发放系统导入表格模板!D276,5,4)&amp;"批")</f>
        <v>2024年第16批</v>
      </c>
      <c r="C276" s="9" t="s">
        <v>8</v>
      </c>
      <c r="D276" s="9" t="str">
        <f>IF([1]证书发放系统导入表格模板!A276="","",[1]证书发放系统导入表格模板!C276)</f>
        <v>变更注册</v>
      </c>
      <c r="E276" s="9" t="str">
        <f>IF([1]证书发放系统导入表格模板!A276="","",[1]证书发放系统导入表格模板!E276)</f>
        <v>詹卫华</v>
      </c>
      <c r="F276" s="9" t="str">
        <f>IF([1]证书发放系统导入表格模板!A276="","",[1]证书发放系统导入表格模板!F276)</f>
        <v>四川中蜀德雍工程项目管理有限公司</v>
      </c>
      <c r="G276" s="9" t="str">
        <f>IF([1]证书发放系统导入表格模板!A276="","",[1]证书发放系统导入表格模板!I276)</f>
        <v>00535559</v>
      </c>
    </row>
    <row r="277" customFormat="1" ht="18" customHeight="1" spans="1:7">
      <c r="A277" s="9">
        <v>275</v>
      </c>
      <c r="B277" s="9" t="str">
        <f>IF([1]证书发放系统导入表格模板!D277="","",LEFT([1]证书发放系统导入表格模板!D277,4)&amp;"年第"&amp;MID([1]证书发放系统导入表格模板!D277,5,4)&amp;"批")</f>
        <v>2024年第16批</v>
      </c>
      <c r="C277" s="9" t="s">
        <v>8</v>
      </c>
      <c r="D277" s="9" t="str">
        <f>IF([1]证书发放系统导入表格模板!A277="","",[1]证书发放系统导入表格模板!C277)</f>
        <v>变更注册</v>
      </c>
      <c r="E277" s="9" t="str">
        <f>IF([1]证书发放系统导入表格模板!A277="","",[1]证书发放系统导入表格模板!E277)</f>
        <v>郭强</v>
      </c>
      <c r="F277" s="9" t="str">
        <f>IF([1]证书发放系统导入表格模板!A277="","",[1]证书发放系统导入表格模板!F277)</f>
        <v>四川中蜀德雍工程项目管理有限公司</v>
      </c>
      <c r="G277" s="9" t="str">
        <f>IF([1]证书发放系统导入表格模板!A277="","",[1]证书发放系统导入表格模板!I277)</f>
        <v>00725777</v>
      </c>
    </row>
    <row r="278" customFormat="1" ht="18" customHeight="1" spans="1:7">
      <c r="A278" s="9">
        <v>276</v>
      </c>
      <c r="B278" s="9" t="str">
        <f>IF([1]证书发放系统导入表格模板!D278="","",LEFT([1]证书发放系统导入表格模板!D278,4)&amp;"年第"&amp;MID([1]证书发放系统导入表格模板!D278,5,4)&amp;"批")</f>
        <v>2024年第16批</v>
      </c>
      <c r="C278" s="9" t="s">
        <v>8</v>
      </c>
      <c r="D278" s="9" t="str">
        <f>IF([1]证书发放系统导入表格模板!A278="","",[1]证书发放系统导入表格模板!C278)</f>
        <v>变更注册</v>
      </c>
      <c r="E278" s="9" t="str">
        <f>IF([1]证书发放系统导入表格模板!A278="","",[1]证书发放系统导入表格模板!E278)</f>
        <v>罗俊杰</v>
      </c>
      <c r="F278" s="9" t="str">
        <f>IF([1]证书发放系统导入表格模板!A278="","",[1]证书发放系统导入表格模板!F278)</f>
        <v>四川中蜀德雍工程项目管理有限公司</v>
      </c>
      <c r="G278" s="9" t="str">
        <f>IF([1]证书发放系统导入表格模板!A278="","",[1]证书发放系统导入表格模板!I278)</f>
        <v>00679132</v>
      </c>
    </row>
    <row r="279" customFormat="1" ht="18" customHeight="1" spans="1:7">
      <c r="A279" s="9">
        <v>277</v>
      </c>
      <c r="B279" s="9" t="str">
        <f>IF([1]证书发放系统导入表格模板!D279="","",LEFT([1]证书发放系统导入表格模板!D279,4)&amp;"年第"&amp;MID([1]证书发放系统导入表格模板!D279,5,4)&amp;"批")</f>
        <v>2024年第16批</v>
      </c>
      <c r="C279" s="9" t="s">
        <v>8</v>
      </c>
      <c r="D279" s="9" t="str">
        <f>IF([1]证书发放系统导入表格模板!A279="","",[1]证书发放系统导入表格模板!C279)</f>
        <v>变更注册</v>
      </c>
      <c r="E279" s="9" t="str">
        <f>IF([1]证书发放系统导入表格模板!A279="","",[1]证书发放系统导入表格模板!E279)</f>
        <v>李玉凤</v>
      </c>
      <c r="F279" s="9" t="str">
        <f>IF([1]证书发放系统导入表格模板!A279="","",[1]证书发放系统导入表格模板!F279)</f>
        <v>四川中蜀德雍工程项目管理有限公司</v>
      </c>
      <c r="G279" s="9" t="str">
        <f>IF([1]证书发放系统导入表格模板!A279="","",[1]证书发放系统导入表格模板!I279)</f>
        <v>00544112</v>
      </c>
    </row>
    <row r="280" customFormat="1" ht="18" customHeight="1" spans="1:7">
      <c r="A280" s="9">
        <v>278</v>
      </c>
      <c r="B280" s="9" t="str">
        <f>IF([1]证书发放系统导入表格模板!D280="","",LEFT([1]证书发放系统导入表格模板!D280,4)&amp;"年第"&amp;MID([1]证书发放系统导入表格模板!D280,5,4)&amp;"批")</f>
        <v>2024年第16批</v>
      </c>
      <c r="C280" s="9" t="s">
        <v>8</v>
      </c>
      <c r="D280" s="9" t="str">
        <f>IF([1]证书发放系统导入表格模板!A280="","",[1]证书发放系统导入表格模板!C280)</f>
        <v>变更注册</v>
      </c>
      <c r="E280" s="9" t="str">
        <f>IF([1]证书发放系统导入表格模板!A280="","",[1]证书发放系统导入表格模板!E280)</f>
        <v>车树斌</v>
      </c>
      <c r="F280" s="9" t="str">
        <f>IF([1]证书发放系统导入表格模板!A280="","",[1]证书发放系统导入表格模板!F280)</f>
        <v>四川中蜀德雍工程项目管理有限公司</v>
      </c>
      <c r="G280" s="9" t="str">
        <f>IF([1]证书发放系统导入表格模板!A280="","",[1]证书发放系统导入表格模板!I280)</f>
        <v>00617142</v>
      </c>
    </row>
    <row r="281" customFormat="1" ht="18" customHeight="1" spans="1:7">
      <c r="A281" s="9">
        <v>279</v>
      </c>
      <c r="B281" s="9" t="str">
        <f>IF([1]证书发放系统导入表格模板!D281="","",LEFT([1]证书发放系统导入表格模板!D281,4)&amp;"年第"&amp;MID([1]证书发放系统导入表格模板!D281,5,4)&amp;"批")</f>
        <v>2024年第16批</v>
      </c>
      <c r="C281" s="9" t="s">
        <v>8</v>
      </c>
      <c r="D281" s="9" t="str">
        <f>IF([1]证书发放系统导入表格模板!A281="","",[1]证书发放系统导入表格模板!C281)</f>
        <v>变更注册</v>
      </c>
      <c r="E281" s="9" t="str">
        <f>IF([1]证书发放系统导入表格模板!A281="","",[1]证书发放系统导入表格模板!E281)</f>
        <v>沈聪</v>
      </c>
      <c r="F281" s="9" t="str">
        <f>IF([1]证书发放系统导入表格模板!A281="","",[1]证书发放系统导入表格模板!F281)</f>
        <v>四川灵创工程勘察设计有限公司</v>
      </c>
      <c r="G281" s="9" t="str">
        <f>IF([1]证书发放系统导入表格模板!A281="","",[1]证书发放系统导入表格模板!I281)</f>
        <v>00523983</v>
      </c>
    </row>
    <row r="282" customFormat="1" ht="18" customHeight="1" spans="1:7">
      <c r="A282" s="9">
        <v>280</v>
      </c>
      <c r="B282" s="9" t="str">
        <f>IF([1]证书发放系统导入表格模板!D282="","",LEFT([1]证书发放系统导入表格模板!D282,4)&amp;"年第"&amp;MID([1]证书发放系统导入表格模板!D282,5,4)&amp;"批")</f>
        <v>2024年第16批</v>
      </c>
      <c r="C282" s="9" t="s">
        <v>8</v>
      </c>
      <c r="D282" s="9" t="str">
        <f>IF([1]证书发放系统导入表格模板!A282="","",[1]证书发放系统导入表格模板!C282)</f>
        <v>变更注册</v>
      </c>
      <c r="E282" s="9" t="str">
        <f>IF([1]证书发放系统导入表格模板!A282="","",[1]证书发放系统导入表格模板!E282)</f>
        <v>李运龙</v>
      </c>
      <c r="F282" s="9" t="str">
        <f>IF([1]证书发放系统导入表格模板!A282="","",[1]证书发放系统导入表格模板!F282)</f>
        <v>四川鑫达程项目管理咨询有限公司</v>
      </c>
      <c r="G282" s="9" t="str">
        <f>IF([1]证书发放系统导入表格模板!A282="","",[1]证书发放系统导入表格模板!I282)</f>
        <v>00785443</v>
      </c>
    </row>
    <row r="283" customFormat="1" ht="18" customHeight="1" spans="1:7">
      <c r="A283" s="9">
        <v>281</v>
      </c>
      <c r="B283" s="9" t="str">
        <f>IF([1]证书发放系统导入表格模板!D283="","",LEFT([1]证书发放系统导入表格模板!D283,4)&amp;"年第"&amp;MID([1]证书发放系统导入表格模板!D283,5,4)&amp;"批")</f>
        <v>2024年第16批</v>
      </c>
      <c r="C283" s="9" t="s">
        <v>8</v>
      </c>
      <c r="D283" s="9" t="str">
        <f>IF([1]证书发放系统导入表格模板!A283="","",[1]证书发放系统导入表格模板!C283)</f>
        <v>变更注册</v>
      </c>
      <c r="E283" s="9" t="str">
        <f>IF([1]证书发放系统导入表格模板!A283="","",[1]证书发放系统导入表格模板!E283)</f>
        <v>耿永新</v>
      </c>
      <c r="F283" s="9" t="str">
        <f>IF([1]证书发放系统导入表格模板!A283="","",[1]证书发放系统导入表格模板!F283)</f>
        <v>四川青禾建设工程管理有限公司</v>
      </c>
      <c r="G283" s="9" t="str">
        <f>IF([1]证书发放系统导入表格模板!A283="","",[1]证书发放系统导入表格模板!I283)</f>
        <v>00380368</v>
      </c>
    </row>
    <row r="284" customFormat="1" ht="18" customHeight="1" spans="1:7">
      <c r="A284" s="9">
        <v>282</v>
      </c>
      <c r="B284" s="9" t="str">
        <f>IF([1]证书发放系统导入表格模板!D284="","",LEFT([1]证书发放系统导入表格模板!D284,4)&amp;"年第"&amp;MID([1]证书发放系统导入表格模板!D284,5,4)&amp;"批")</f>
        <v>2024年第16批</v>
      </c>
      <c r="C284" s="9" t="s">
        <v>8</v>
      </c>
      <c r="D284" s="9" t="str">
        <f>IF([1]证书发放系统导入表格模板!A284="","",[1]证书发放系统导入表格模板!C284)</f>
        <v>变更注册</v>
      </c>
      <c r="E284" s="9" t="str">
        <f>IF([1]证书发放系统导入表格模板!A284="","",[1]证书发放系统导入表格模板!E284)</f>
        <v>沈涛</v>
      </c>
      <c r="F284" s="9" t="str">
        <f>IF([1]证书发放系统导入表格模板!A284="","",[1]证书发放系统导入表格模板!F284)</f>
        <v>四川青禾建设工程管理有限公司</v>
      </c>
      <c r="G284" s="9" t="str">
        <f>IF([1]证书发放系统导入表格模板!A284="","",[1]证书发放系统导入表格模板!I284)</f>
        <v>00767521</v>
      </c>
    </row>
    <row r="285" customFormat="1" ht="18" customHeight="1" spans="1:7">
      <c r="A285" s="9">
        <v>283</v>
      </c>
      <c r="B285" s="9" t="str">
        <f>IF([1]证书发放系统导入表格模板!D285="","",LEFT([1]证书发放系统导入表格模板!D285,4)&amp;"年第"&amp;MID([1]证书发放系统导入表格模板!D285,5,4)&amp;"批")</f>
        <v>2024年第16批</v>
      </c>
      <c r="C285" s="9" t="s">
        <v>8</v>
      </c>
      <c r="D285" s="9" t="str">
        <f>IF([1]证书发放系统导入表格模板!A285="","",[1]证书发放系统导入表格模板!C285)</f>
        <v>变更注册</v>
      </c>
      <c r="E285" s="9" t="str">
        <f>IF([1]证书发放系统导入表格模板!A285="","",[1]证书发放系统导入表格模板!E285)</f>
        <v>张小林</v>
      </c>
      <c r="F285" s="9" t="str">
        <f>IF([1]证书发放系统导入表格模板!A285="","",[1]证书发放系统导入表格模板!F285)</f>
        <v>德阳旌驰工程检测有限公司</v>
      </c>
      <c r="G285" s="9" t="str">
        <f>IF([1]证书发放系统导入表格模板!A285="","",[1]证书发放系统导入表格模板!I285)</f>
        <v>00562222</v>
      </c>
    </row>
    <row r="286" customFormat="1" ht="18" customHeight="1" spans="1:7">
      <c r="A286" s="9">
        <v>284</v>
      </c>
      <c r="B286" s="9" t="str">
        <f>IF([1]证书发放系统导入表格模板!D286="","",LEFT([1]证书发放系统导入表格模板!D286,4)&amp;"年第"&amp;MID([1]证书发放系统导入表格模板!D286,5,4)&amp;"批")</f>
        <v>2024年第16批</v>
      </c>
      <c r="C286" s="9" t="s">
        <v>8</v>
      </c>
      <c r="D286" s="9" t="str">
        <f>IF([1]证书发放系统导入表格模板!A286="","",[1]证书发放系统导入表格模板!C286)</f>
        <v>变更注册</v>
      </c>
      <c r="E286" s="9" t="str">
        <f>IF([1]证书发放系统导入表格模板!A286="","",[1]证书发放系统导入表格模板!E286)</f>
        <v>吴小龙</v>
      </c>
      <c r="F286" s="9" t="str">
        <f>IF([1]证书发放系统导入表格模板!A286="","",[1]证书发放系统导入表格模板!F286)</f>
        <v>德阳鑫华建工集团有限公司</v>
      </c>
      <c r="G286" s="9" t="str">
        <f>IF([1]证书发放系统导入表格模板!A286="","",[1]证书发放系统导入表格模板!I286)</f>
        <v>00838944</v>
      </c>
    </row>
    <row r="287" customFormat="1" ht="18" customHeight="1" spans="1:7">
      <c r="A287" s="9">
        <v>285</v>
      </c>
      <c r="B287" s="9" t="str">
        <f>IF([1]证书发放系统导入表格模板!D287="","",LEFT([1]证书发放系统导入表格模板!D287,4)&amp;"年第"&amp;MID([1]证书发放系统导入表格模板!D287,5,4)&amp;"批")</f>
        <v>2024年第16批</v>
      </c>
      <c r="C287" s="9" t="s">
        <v>8</v>
      </c>
      <c r="D287" s="9" t="str">
        <f>IF([1]证书发放系统导入表格模板!A287="","",[1]证书发放系统导入表格模板!C287)</f>
        <v>变更注册</v>
      </c>
      <c r="E287" s="9" t="str">
        <f>IF([1]证书发放系统导入表格模板!A287="","",[1]证书发放系统导入表格模板!E287)</f>
        <v>杨秀兰</v>
      </c>
      <c r="F287" s="9" t="str">
        <f>IF([1]证书发放系统导入表格模板!A287="","",[1]证书发放系统导入表格模板!F287)</f>
        <v>四川众略工程项目管理有限公司</v>
      </c>
      <c r="G287" s="9" t="str">
        <f>IF([1]证书发放系统导入表格模板!A287="","",[1]证书发放系统导入表格模板!I287)</f>
        <v>00593136</v>
      </c>
    </row>
    <row r="288" customFormat="1" ht="18" customHeight="1" spans="1:7">
      <c r="A288" s="9">
        <v>286</v>
      </c>
      <c r="B288" s="9" t="str">
        <f>IF([1]证书发放系统导入表格模板!D288="","",LEFT([1]证书发放系统导入表格模板!D288,4)&amp;"年第"&amp;MID([1]证书发放系统导入表格模板!D288,5,4)&amp;"批")</f>
        <v>2024年第16批</v>
      </c>
      <c r="C288" s="9" t="s">
        <v>8</v>
      </c>
      <c r="D288" s="9" t="str">
        <f>IF([1]证书发放系统导入表格模板!A288="","",[1]证书发放系统导入表格模板!C288)</f>
        <v>变更注册</v>
      </c>
      <c r="E288" s="9" t="str">
        <f>IF([1]证书发放系统导入表格模板!A288="","",[1]证书发放系统导入表格模板!E288)</f>
        <v>黄俊</v>
      </c>
      <c r="F288" s="9" t="str">
        <f>IF([1]证书发放系统导入表格模板!A288="","",[1]证书发放系统导入表格模板!F288)</f>
        <v>四川众略工程项目管理有限公司</v>
      </c>
      <c r="G288" s="9" t="str">
        <f>IF([1]证书发放系统导入表格模板!A288="","",[1]证书发放系统导入表格模板!I288)</f>
        <v>00770121</v>
      </c>
    </row>
    <row r="289" customFormat="1" ht="18" customHeight="1" spans="1:7">
      <c r="A289" s="9">
        <v>287</v>
      </c>
      <c r="B289" s="9" t="str">
        <f>IF([1]证书发放系统导入表格模板!D289="","",LEFT([1]证书发放系统导入表格模板!D289,4)&amp;"年第"&amp;MID([1]证书发放系统导入表格模板!D289,5,4)&amp;"批")</f>
        <v>2024年第16批</v>
      </c>
      <c r="C289" s="9" t="s">
        <v>8</v>
      </c>
      <c r="D289" s="9" t="str">
        <f>IF([1]证书发放系统导入表格模板!A289="","",[1]证书发放系统导入表格模板!C289)</f>
        <v>变更注册</v>
      </c>
      <c r="E289" s="9" t="str">
        <f>IF([1]证书发放系统导入表格模板!A289="","",[1]证书发放系统导入表格模板!E289)</f>
        <v>王志</v>
      </c>
      <c r="F289" s="9" t="str">
        <f>IF([1]证书发放系统导入表格模板!A289="","",[1]证书发放系统导入表格模板!F289)</f>
        <v>四川众略工程项目管理有限公司</v>
      </c>
      <c r="G289" s="9" t="str">
        <f>IF([1]证书发放系统导入表格模板!A289="","",[1]证书发放系统导入表格模板!I289)</f>
        <v>00490714</v>
      </c>
    </row>
    <row r="290" customFormat="1" ht="18" customHeight="1" spans="1:7">
      <c r="A290" s="9">
        <v>288</v>
      </c>
      <c r="B290" s="9" t="str">
        <f>IF([1]证书发放系统导入表格模板!D290="","",LEFT([1]证书发放系统导入表格模板!D290,4)&amp;"年第"&amp;MID([1]证书发放系统导入表格模板!D290,5,4)&amp;"批")</f>
        <v>2024年第16批</v>
      </c>
      <c r="C290" s="9" t="s">
        <v>8</v>
      </c>
      <c r="D290" s="9" t="str">
        <f>IF([1]证书发放系统导入表格模板!A290="","",[1]证书发放系统导入表格模板!C290)</f>
        <v>变更注册</v>
      </c>
      <c r="E290" s="9" t="str">
        <f>IF([1]证书发放系统导入表格模板!A290="","",[1]证书发放系统导入表格模板!E290)</f>
        <v>丁腾</v>
      </c>
      <c r="F290" s="9" t="str">
        <f>IF([1]证书发放系统导入表格模板!A290="","",[1]证书发放系统导入表格模板!F290)</f>
        <v>四川伟业启航集团有限公司</v>
      </c>
      <c r="G290" s="9" t="str">
        <f>IF([1]证书发放系统导入表格模板!A290="","",[1]证书发放系统导入表格模板!I290)</f>
        <v>00544138</v>
      </c>
    </row>
    <row r="291" customFormat="1" ht="18" customHeight="1" spans="1:7">
      <c r="A291" s="9">
        <v>289</v>
      </c>
      <c r="B291" s="9" t="str">
        <f>IF([1]证书发放系统导入表格模板!D291="","",LEFT([1]证书发放系统导入表格模板!D291,4)&amp;"年第"&amp;MID([1]证书发放系统导入表格模板!D291,5,4)&amp;"批")</f>
        <v>2024年第16批</v>
      </c>
      <c r="C291" s="9" t="s">
        <v>8</v>
      </c>
      <c r="D291" s="9" t="str">
        <f>IF([1]证书发放系统导入表格模板!A291="","",[1]证书发放系统导入表格模板!C291)</f>
        <v>变更注册</v>
      </c>
      <c r="E291" s="9" t="str">
        <f>IF([1]证书发放系统导入表格模板!A291="","",[1]证书发放系统导入表格模板!E291)</f>
        <v>罗燕群</v>
      </c>
      <c r="F291" s="9" t="str">
        <f>IF([1]证书发放系统导入表格模板!A291="","",[1]证书发放系统导入表格模板!F291)</f>
        <v>四川伟业启航集团有限公司</v>
      </c>
      <c r="G291" s="9" t="str">
        <f>IF([1]证书发放系统导入表格模板!A291="","",[1]证书发放系统导入表格模板!I291)</f>
        <v>00687690</v>
      </c>
    </row>
    <row r="292" customFormat="1" ht="18" customHeight="1" spans="1:7">
      <c r="A292" s="9">
        <v>290</v>
      </c>
      <c r="B292" s="9" t="str">
        <f>IF([1]证书发放系统导入表格模板!D292="","",LEFT([1]证书发放系统导入表格模板!D292,4)&amp;"年第"&amp;MID([1]证书发放系统导入表格模板!D292,5,4)&amp;"批")</f>
        <v>2024年第16批</v>
      </c>
      <c r="C292" s="9" t="s">
        <v>8</v>
      </c>
      <c r="D292" s="9" t="str">
        <f>IF([1]证书发放系统导入表格模板!A292="","",[1]证书发放系统导入表格模板!C292)</f>
        <v>变更注册</v>
      </c>
      <c r="E292" s="9" t="str">
        <f>IF([1]证书发放系统导入表格模板!A292="","",[1]证书发放系统导入表格模板!E292)</f>
        <v>王孝勇</v>
      </c>
      <c r="F292" s="9" t="str">
        <f>IF([1]证书发放系统导入表格模板!A292="","",[1]证书发放系统导入表格模板!F292)</f>
        <v>四川伟业启航集团有限公司</v>
      </c>
      <c r="G292" s="9" t="str">
        <f>IF([1]证书发放系统导入表格模板!A292="","",[1]证书发放系统导入表格模板!I292)</f>
        <v>00400827</v>
      </c>
    </row>
    <row r="293" customFormat="1" ht="18" customHeight="1" spans="1:7">
      <c r="A293" s="9">
        <v>291</v>
      </c>
      <c r="B293" s="9" t="str">
        <f>IF([1]证书发放系统导入表格模板!D293="","",LEFT([1]证书发放系统导入表格模板!D293,4)&amp;"年第"&amp;MID([1]证书发放系统导入表格模板!D293,5,4)&amp;"批")</f>
        <v>2024年第16批</v>
      </c>
      <c r="C293" s="9" t="s">
        <v>8</v>
      </c>
      <c r="D293" s="9" t="str">
        <f>IF([1]证书发放系统导入表格模板!A293="","",[1]证书发放系统导入表格模板!C293)</f>
        <v>变更注册</v>
      </c>
      <c r="E293" s="9" t="str">
        <f>IF([1]证书发放系统导入表格模板!A293="","",[1]证书发放系统导入表格模板!E293)</f>
        <v>唐琦</v>
      </c>
      <c r="F293" s="9" t="str">
        <f>IF([1]证书发放系统导入表格模板!A293="","",[1]证书发放系统导入表格模板!F293)</f>
        <v>四川品力盛工程项目管理有限公司</v>
      </c>
      <c r="G293" s="9" t="str">
        <f>IF([1]证书发放系统导入表格模板!A293="","",[1]证书发放系统导入表格模板!I293)</f>
        <v>00819642</v>
      </c>
    </row>
    <row r="294" customFormat="1" ht="18" customHeight="1" spans="1:7">
      <c r="A294" s="9">
        <v>292</v>
      </c>
      <c r="B294" s="9" t="str">
        <f>IF([1]证书发放系统导入表格模板!D294="","",LEFT([1]证书发放系统导入表格模板!D294,4)&amp;"年第"&amp;MID([1]证书发放系统导入表格模板!D294,5,4)&amp;"批")</f>
        <v>2024年第16批</v>
      </c>
      <c r="C294" s="9" t="s">
        <v>8</v>
      </c>
      <c r="D294" s="9" t="str">
        <f>IF([1]证书发放系统导入表格模板!A294="","",[1]证书发放系统导入表格模板!C294)</f>
        <v>变更注册</v>
      </c>
      <c r="E294" s="9" t="str">
        <f>IF([1]证书发放系统导入表格模板!A294="","",[1]证书发放系统导入表格模板!E294)</f>
        <v>范静芸</v>
      </c>
      <c r="F294" s="9" t="str">
        <f>IF([1]证书发放系统导入表格模板!A294="","",[1]证书发放系统导入表格模板!F294)</f>
        <v>四川梓程实业有限公司</v>
      </c>
      <c r="G294" s="9" t="str">
        <f>IF([1]证书发放系统导入表格模板!A294="","",[1]证书发放系统导入表格模板!I294)</f>
        <v>00791217</v>
      </c>
    </row>
    <row r="295" customFormat="1" ht="18" customHeight="1" spans="1:7">
      <c r="A295" s="9">
        <v>293</v>
      </c>
      <c r="B295" s="9" t="str">
        <f>IF([1]证书发放系统导入表格模板!D295="","",LEFT([1]证书发放系统导入表格模板!D295,4)&amp;"年第"&amp;MID([1]证书发放系统导入表格模板!D295,5,4)&amp;"批")</f>
        <v>2024年第16批</v>
      </c>
      <c r="C295" s="9" t="s">
        <v>8</v>
      </c>
      <c r="D295" s="9" t="str">
        <f>IF([1]证书发放系统导入表格模板!A295="","",[1]证书发放系统导入表格模板!C295)</f>
        <v>变更注册</v>
      </c>
      <c r="E295" s="9" t="str">
        <f>IF([1]证书发放系统导入表格模板!A295="","",[1]证书发放系统导入表格模板!E295)</f>
        <v>向彦军</v>
      </c>
      <c r="F295" s="9" t="str">
        <f>IF([1]证书发放系统导入表格模板!A295="","",[1]证书发放系统导入表格模板!F295)</f>
        <v>四川梓程实业有限公司</v>
      </c>
      <c r="G295" s="9" t="str">
        <f>IF([1]证书发放系统导入表格模板!A295="","",[1]证书发放系统导入表格模板!I295)</f>
        <v>00774762</v>
      </c>
    </row>
    <row r="296" customFormat="1" ht="18" customHeight="1" spans="1:7">
      <c r="A296" s="9">
        <v>294</v>
      </c>
      <c r="B296" s="9" t="str">
        <f>IF([1]证书发放系统导入表格模板!D296="","",LEFT([1]证书发放系统导入表格模板!D296,4)&amp;"年第"&amp;MID([1]证书发放系统导入表格模板!D296,5,4)&amp;"批")</f>
        <v>2024年第16批</v>
      </c>
      <c r="C296" s="9" t="s">
        <v>8</v>
      </c>
      <c r="D296" s="9" t="str">
        <f>IF([1]证书发放系统导入表格模板!A296="","",[1]证书发放系统导入表格模板!C296)</f>
        <v>变更注册</v>
      </c>
      <c r="E296" s="9" t="str">
        <f>IF([1]证书发放系统导入表格模板!A296="","",[1]证书发放系统导入表格模板!E296)</f>
        <v>于桂艳</v>
      </c>
      <c r="F296" s="9" t="str">
        <f>IF([1]证书发放系统导入表格模板!A296="","",[1]证书发放系统导入表格模板!F296)</f>
        <v>四川梓程实业有限公司</v>
      </c>
      <c r="G296" s="9" t="str">
        <f>IF([1]证书发放系统导入表格模板!A296="","",[1]证书发放系统导入表格模板!I296)</f>
        <v>00834643</v>
      </c>
    </row>
    <row r="297" customFormat="1" ht="18" customHeight="1" spans="1:7">
      <c r="A297" s="9">
        <v>295</v>
      </c>
      <c r="B297" s="9" t="str">
        <f>IF([1]证书发放系统导入表格模板!D297="","",LEFT([1]证书发放系统导入表格模板!D297,4)&amp;"年第"&amp;MID([1]证书发放系统导入表格模板!D297,5,4)&amp;"批")</f>
        <v>2024年第16批</v>
      </c>
      <c r="C297" s="9" t="s">
        <v>8</v>
      </c>
      <c r="D297" s="9" t="str">
        <f>IF([1]证书发放系统导入表格模板!A297="","",[1]证书发放系统导入表格模板!C297)</f>
        <v>变更注册</v>
      </c>
      <c r="E297" s="9" t="str">
        <f>IF([1]证书发放系统导入表格模板!A297="","",[1]证书发放系统导入表格模板!E297)</f>
        <v>孙兆玉</v>
      </c>
      <c r="F297" s="9" t="str">
        <f>IF([1]证书发放系统导入表格模板!A297="","",[1]证书发放系统导入表格模板!F297)</f>
        <v>四川梓程实业有限公司</v>
      </c>
      <c r="G297" s="9" t="str">
        <f>IF([1]证书发放系统导入表格模板!A297="","",[1]证书发放系统导入表格模板!I297)</f>
        <v>00674901</v>
      </c>
    </row>
    <row r="298" customFormat="1" ht="18" customHeight="1" spans="1:7">
      <c r="A298" s="9">
        <v>296</v>
      </c>
      <c r="B298" s="9" t="str">
        <f>IF([1]证书发放系统导入表格模板!D298="","",LEFT([1]证书发放系统导入表格模板!D298,4)&amp;"年第"&amp;MID([1]证书发放系统导入表格模板!D298,5,4)&amp;"批")</f>
        <v>2024年第16批</v>
      </c>
      <c r="C298" s="9" t="s">
        <v>8</v>
      </c>
      <c r="D298" s="9" t="str">
        <f>IF([1]证书发放系统导入表格模板!A298="","",[1]证书发放系统导入表格模板!C298)</f>
        <v>变更注册</v>
      </c>
      <c r="E298" s="9" t="str">
        <f>IF([1]证书发放系统导入表格模板!A298="","",[1]证书发放系统导入表格模板!E298)</f>
        <v>任斌</v>
      </c>
      <c r="F298" s="9" t="str">
        <f>IF([1]证书发放系统导入表格模板!A298="","",[1]证书发放系统导入表格模板!F298)</f>
        <v>四川梓程实业有限公司</v>
      </c>
      <c r="G298" s="9" t="str">
        <f>IF([1]证书发放系统导入表格模板!A298="","",[1]证书发放系统导入表格模板!I298)</f>
        <v>00462707</v>
      </c>
    </row>
    <row r="299" customFormat="1" ht="18" customHeight="1" spans="1:7">
      <c r="A299" s="9">
        <v>297</v>
      </c>
      <c r="B299" s="9" t="str">
        <f>IF([1]证书发放系统导入表格模板!D299="","",LEFT([1]证书发放系统导入表格模板!D299,4)&amp;"年第"&amp;MID([1]证书发放系统导入表格模板!D299,5,4)&amp;"批")</f>
        <v>2024年第16批</v>
      </c>
      <c r="C299" s="9" t="s">
        <v>8</v>
      </c>
      <c r="D299" s="9" t="str">
        <f>IF([1]证书发放系统导入表格模板!A299="","",[1]证书发放系统导入表格模板!C299)</f>
        <v>变更注册</v>
      </c>
      <c r="E299" s="9" t="str">
        <f>IF([1]证书发放系统导入表格模板!A299="","",[1]证书发放系统导入表格模板!E299)</f>
        <v>刘达</v>
      </c>
      <c r="F299" s="9" t="str">
        <f>IF([1]证书发放系统导入表格模板!A299="","",[1]证书发放系统导入表格模板!F299)</f>
        <v>四川梓程实业有限公司</v>
      </c>
      <c r="G299" s="9" t="str">
        <f>IF([1]证书发放系统导入表格模板!A299="","",[1]证书发放系统导入表格模板!I299)</f>
        <v>00542477</v>
      </c>
    </row>
    <row r="300" customFormat="1" ht="18" customHeight="1" spans="1:7">
      <c r="A300" s="9">
        <v>298</v>
      </c>
      <c r="B300" s="9" t="str">
        <f>IF([1]证书发放系统导入表格模板!D300="","",LEFT([1]证书发放系统导入表格模板!D300,4)&amp;"年第"&amp;MID([1]证书发放系统导入表格模板!D300,5,4)&amp;"批")</f>
        <v>2024年第16批</v>
      </c>
      <c r="C300" s="9" t="s">
        <v>8</v>
      </c>
      <c r="D300" s="9" t="str">
        <f>IF([1]证书发放系统导入表格模板!A300="","",[1]证书发放系统导入表格模板!C300)</f>
        <v>变更注册</v>
      </c>
      <c r="E300" s="9" t="str">
        <f>IF([1]证书发放系统导入表格模板!A300="","",[1]证书发放系统导入表格模板!E300)</f>
        <v>郑世林</v>
      </c>
      <c r="F300" s="9" t="str">
        <f>IF([1]证书发放系统导入表格模板!A300="","",[1]证书发放系统导入表格模板!F300)</f>
        <v>四川梓程实业有限公司</v>
      </c>
      <c r="G300" s="9" t="str">
        <f>IF([1]证书发放系统导入表格模板!A300="","",[1]证书发放系统导入表格模板!I300)</f>
        <v>00342771</v>
      </c>
    </row>
    <row r="301" customFormat="1" ht="18" customHeight="1" spans="1:7">
      <c r="A301" s="9">
        <v>299</v>
      </c>
      <c r="B301" s="9" t="str">
        <f>IF([1]证书发放系统导入表格模板!D301="","",LEFT([1]证书发放系统导入表格模板!D301,4)&amp;"年第"&amp;MID([1]证书发放系统导入表格模板!D301,5,4)&amp;"批")</f>
        <v>2024年第16批</v>
      </c>
      <c r="C301" s="9" t="s">
        <v>8</v>
      </c>
      <c r="D301" s="9" t="str">
        <f>IF([1]证书发放系统导入表格模板!A301="","",[1]证书发放系统导入表格模板!C301)</f>
        <v>变更注册</v>
      </c>
      <c r="E301" s="9" t="str">
        <f>IF([1]证书发放系统导入表格模板!A301="","",[1]证书发放系统导入表格模板!E301)</f>
        <v>陈焕春</v>
      </c>
      <c r="F301" s="9" t="str">
        <f>IF([1]证书发放系统导入表格模板!A301="","",[1]证书发放系统导入表格模板!F301)</f>
        <v>四川梓程实业有限公司</v>
      </c>
      <c r="G301" s="9" t="str">
        <f>IF([1]证书发放系统导入表格模板!A301="","",[1]证书发放系统导入表格模板!I301)</f>
        <v>00557872</v>
      </c>
    </row>
    <row r="302" customFormat="1" ht="18" customHeight="1" spans="1:7">
      <c r="A302" s="9">
        <v>300</v>
      </c>
      <c r="B302" s="9" t="str">
        <f>IF([1]证书发放系统导入表格模板!D302="","",LEFT([1]证书发放系统导入表格模板!D302,4)&amp;"年第"&amp;MID([1]证书发放系统导入表格模板!D302,5,4)&amp;"批")</f>
        <v>2024年第16批</v>
      </c>
      <c r="C302" s="9" t="s">
        <v>8</v>
      </c>
      <c r="D302" s="9" t="str">
        <f>IF([1]证书发放系统导入表格模板!A302="","",[1]证书发放系统导入表格模板!C302)</f>
        <v>变更注册</v>
      </c>
      <c r="E302" s="9" t="str">
        <f>IF([1]证书发放系统导入表格模板!A302="","",[1]证书发放系统导入表格模板!E302)</f>
        <v>杨瑞琴</v>
      </c>
      <c r="F302" s="9" t="str">
        <f>IF([1]证书发放系统导入表格模板!A302="","",[1]证书发放系统导入表格模板!F302)</f>
        <v>四川梓程实业有限公司</v>
      </c>
      <c r="G302" s="9" t="str">
        <f>IF([1]证书发放系统导入表格模板!A302="","",[1]证书发放系统导入表格模板!I302)</f>
        <v>00823409</v>
      </c>
    </row>
    <row r="303" ht="18" customHeight="1" spans="1:7">
      <c r="A303" s="9">
        <v>301</v>
      </c>
      <c r="B303" s="9" t="str">
        <f>IF([1]证书发放系统导入表格模板!D303="","",LEFT([1]证书发放系统导入表格模板!D303,4)&amp;"年第"&amp;MID([1]证书发放系统导入表格模板!D303,5,4)&amp;"批")</f>
        <v>2024年第16批</v>
      </c>
      <c r="C303" s="9" t="s">
        <v>8</v>
      </c>
      <c r="D303" s="9" t="str">
        <f>IF([1]证书发放系统导入表格模板!A303="","",[1]证书发放系统导入表格模板!C303)</f>
        <v>变更注册</v>
      </c>
      <c r="E303" s="9" t="str">
        <f>IF([1]证书发放系统导入表格模板!A303="","",[1]证书发放系统导入表格模板!E303)</f>
        <v>程丹国</v>
      </c>
      <c r="F303" s="9" t="str">
        <f>IF([1]证书发放系统导入表格模板!A303="","",[1]证书发放系统导入表格模板!F303)</f>
        <v>四川梓程实业有限公司</v>
      </c>
      <c r="G303" s="9" t="str">
        <f>IF([1]证书发放系统导入表格模板!A303="","",[1]证书发放系统导入表格模板!I303)</f>
        <v>00626468</v>
      </c>
    </row>
    <row r="304" ht="18" customHeight="1" spans="1:7">
      <c r="A304" s="9">
        <v>302</v>
      </c>
      <c r="B304" s="9" t="str">
        <f>IF([1]证书发放系统导入表格模板!D304="","",LEFT([1]证书发放系统导入表格模板!D304,4)&amp;"年第"&amp;MID([1]证书发放系统导入表格模板!D304,5,4)&amp;"批")</f>
        <v>2024年第16批</v>
      </c>
      <c r="C304" s="9" t="s">
        <v>8</v>
      </c>
      <c r="D304" s="9" t="str">
        <f>IF([1]证书发放系统导入表格模板!A304="","",[1]证书发放系统导入表格模板!C304)</f>
        <v>变更注册</v>
      </c>
      <c r="E304" s="9" t="str">
        <f>IF([1]证书发放系统导入表格模板!A304="","",[1]证书发放系统导入表格模板!E304)</f>
        <v>史后生</v>
      </c>
      <c r="F304" s="9" t="str">
        <f>IF([1]证书发放系统导入表格模板!A304="","",[1]证书发放系统导入表格模板!F304)</f>
        <v>四川梓程实业有限公司</v>
      </c>
      <c r="G304" s="9" t="str">
        <f>IF([1]证书发放系统导入表格模板!A304="","",[1]证书发放系统导入表格模板!I304)</f>
        <v>00766470</v>
      </c>
    </row>
    <row r="305" ht="18" customHeight="1" spans="1:7">
      <c r="A305" s="9">
        <v>303</v>
      </c>
      <c r="B305" s="9" t="str">
        <f>IF([1]证书发放系统导入表格模板!D305="","",LEFT([1]证书发放系统导入表格模板!D305,4)&amp;"年第"&amp;MID([1]证书发放系统导入表格模板!D305,5,4)&amp;"批")</f>
        <v>2024年第16批</v>
      </c>
      <c r="C305" s="9" t="s">
        <v>8</v>
      </c>
      <c r="D305" s="9" t="str">
        <f>IF([1]证书发放系统导入表格模板!A305="","",[1]证书发放系统导入表格模板!C305)</f>
        <v>变更注册</v>
      </c>
      <c r="E305" s="9" t="str">
        <f>IF([1]证书发放系统导入表格模板!A305="","",[1]证书发放系统导入表格模板!E305)</f>
        <v>张夷文</v>
      </c>
      <c r="F305" s="9" t="str">
        <f>IF([1]证书发放系统导入表格模板!A305="","",[1]证书发放系统导入表格模板!F305)</f>
        <v>四川梓程实业有限公司</v>
      </c>
      <c r="G305" s="9" t="str">
        <f>IF([1]证书发放系统导入表格模板!A305="","",[1]证书发放系统导入表格模板!I305)</f>
        <v>00427822</v>
      </c>
    </row>
    <row r="306" ht="18" customHeight="1" spans="1:7">
      <c r="A306" s="9">
        <v>304</v>
      </c>
      <c r="B306" s="9" t="str">
        <f>IF([1]证书发放系统导入表格模板!D306="","",LEFT([1]证书发放系统导入表格模板!D306,4)&amp;"年第"&amp;MID([1]证书发放系统导入表格模板!D306,5,4)&amp;"批")</f>
        <v>2024年第16批</v>
      </c>
      <c r="C306" s="9" t="s">
        <v>8</v>
      </c>
      <c r="D306" s="9" t="str">
        <f>IF([1]证书发放系统导入表格模板!A306="","",[1]证书发放系统导入表格模板!C306)</f>
        <v>变更注册</v>
      </c>
      <c r="E306" s="9" t="str">
        <f>IF([1]证书发放系统导入表格模板!A306="","",[1]证书发放系统导入表格模板!E306)</f>
        <v>郝彦侠</v>
      </c>
      <c r="F306" s="9" t="str">
        <f>IF([1]证书发放系统导入表格模板!A306="","",[1]证书发放系统导入表格模板!F306)</f>
        <v>四川梓程实业有限公司</v>
      </c>
      <c r="G306" s="9" t="str">
        <f>IF([1]证书发放系统导入表格模板!A306="","",[1]证书发放系统导入表格模板!I306)</f>
        <v>00528229</v>
      </c>
    </row>
    <row r="307" ht="18" customHeight="1" spans="1:7">
      <c r="A307" s="9">
        <v>305</v>
      </c>
      <c r="B307" s="9" t="str">
        <f>IF([1]证书发放系统导入表格模板!D307="","",LEFT([1]证书发放系统导入表格模板!D307,4)&amp;"年第"&amp;MID([1]证书发放系统导入表格模板!D307,5,4)&amp;"批")</f>
        <v>2024年第16批</v>
      </c>
      <c r="C307" s="9" t="s">
        <v>8</v>
      </c>
      <c r="D307" s="9" t="str">
        <f>IF([1]证书发放系统导入表格模板!A307="","",[1]证书发放系统导入表格模板!C307)</f>
        <v>变更注册</v>
      </c>
      <c r="E307" s="9" t="str">
        <f>IF([1]证书发放系统导入表格模板!A307="","",[1]证书发放系统导入表格模板!E307)</f>
        <v>庞瑞秋</v>
      </c>
      <c r="F307" s="9" t="str">
        <f>IF([1]证书发放系统导入表格模板!A307="","",[1]证书发放系统导入表格模板!F307)</f>
        <v>四川梓程实业有限公司</v>
      </c>
      <c r="G307" s="9" t="str">
        <f>IF([1]证书发放系统导入表格模板!A307="","",[1]证书发放系统导入表格模板!I307)</f>
        <v>00761379</v>
      </c>
    </row>
    <row r="308" ht="18" customHeight="1" spans="1:7">
      <c r="A308" s="9">
        <v>306</v>
      </c>
      <c r="B308" s="9" t="str">
        <f>IF([1]证书发放系统导入表格模板!D308="","",LEFT([1]证书发放系统导入表格模板!D308,4)&amp;"年第"&amp;MID([1]证书发放系统导入表格模板!D308,5,4)&amp;"批")</f>
        <v>2024年第16批</v>
      </c>
      <c r="C308" s="9" t="s">
        <v>8</v>
      </c>
      <c r="D308" s="9" t="str">
        <f>IF([1]证书发放系统导入表格模板!A308="","",[1]证书发放系统导入表格模板!C308)</f>
        <v>变更注册</v>
      </c>
      <c r="E308" s="9" t="str">
        <f>IF([1]证书发放系统导入表格模板!A308="","",[1]证书发放系统导入表格模板!E308)</f>
        <v>胡志群</v>
      </c>
      <c r="F308" s="9" t="str">
        <f>IF([1]证书发放系统导入表格模板!A308="","",[1]证书发放系统导入表格模板!F308)</f>
        <v>四川省硕金园建设工程咨询有限公司</v>
      </c>
      <c r="G308" s="9" t="str">
        <f>IF([1]证书发放系统导入表格模板!A308="","",[1]证书发放系统导入表格模板!I308)</f>
        <v>00509401</v>
      </c>
    </row>
    <row r="309" ht="18" customHeight="1" spans="1:7">
      <c r="A309" s="9">
        <v>307</v>
      </c>
      <c r="B309" s="9" t="str">
        <f>IF([1]证书发放系统导入表格模板!D309="","",LEFT([1]证书发放系统导入表格模板!D309,4)&amp;"年第"&amp;MID([1]证书发放系统导入表格模板!D309,5,4)&amp;"批")</f>
        <v>2024年第16批</v>
      </c>
      <c r="C309" s="9" t="s">
        <v>8</v>
      </c>
      <c r="D309" s="9" t="str">
        <f>IF([1]证书发放系统导入表格模板!A309="","",[1]证书发放系统导入表格模板!C309)</f>
        <v>变更注册</v>
      </c>
      <c r="E309" s="9" t="str">
        <f>IF([1]证书发放系统导入表格模板!A309="","",[1]证书发放系统导入表格模板!E309)</f>
        <v>陈洪华</v>
      </c>
      <c r="F309" s="9" t="str">
        <f>IF([1]证书发放系统导入表格模板!A309="","",[1]证书发放系统导入表格模板!F309)</f>
        <v>四川硕亿建设有限公司</v>
      </c>
      <c r="G309" s="9" t="str">
        <f>IF([1]证书发放系统导入表格模板!A309="","",[1]证书发放系统导入表格模板!I309)</f>
        <v>00207526</v>
      </c>
    </row>
    <row r="310" ht="18" customHeight="1" spans="1:7">
      <c r="A310" s="9">
        <v>308</v>
      </c>
      <c r="B310" s="9" t="str">
        <f>IF([1]证书发放系统导入表格模板!D310="","",LEFT([1]证书发放系统导入表格模板!D310,4)&amp;"年第"&amp;MID([1]证书发放系统导入表格模板!D310,5,4)&amp;"批")</f>
        <v>2024年第16批</v>
      </c>
      <c r="C310" s="9" t="s">
        <v>8</v>
      </c>
      <c r="D310" s="9" t="str">
        <f>IF([1]证书发放系统导入表格模板!A310="","",[1]证书发放系统导入表格模板!C310)</f>
        <v>变更注册</v>
      </c>
      <c r="E310" s="9" t="str">
        <f>IF([1]证书发放系统导入表格模板!A310="","",[1]证书发放系统导入表格模板!E310)</f>
        <v>郑力</v>
      </c>
      <c r="F310" s="9" t="str">
        <f>IF([1]证书发放系统导入表格模板!A310="","",[1]证书发放系统导入表格模板!F310)</f>
        <v>绵阳市聚鼎鸿顺市政工程有限责任公司</v>
      </c>
      <c r="G310" s="9" t="str">
        <f>IF([1]证书发放系统导入表格模板!A310="","",[1]证书发放系统导入表格模板!I310)</f>
        <v>00623115</v>
      </c>
    </row>
    <row r="311" ht="18" customHeight="1" spans="1:7">
      <c r="A311" s="9">
        <v>309</v>
      </c>
      <c r="B311" s="9" t="str">
        <f>IF([1]证书发放系统导入表格模板!D311="","",LEFT([1]证书发放系统导入表格模板!D311,4)&amp;"年第"&amp;MID([1]证书发放系统导入表格模板!D311,5,4)&amp;"批")</f>
        <v>2024年第16批</v>
      </c>
      <c r="C311" s="9" t="s">
        <v>8</v>
      </c>
      <c r="D311" s="9" t="str">
        <f>IF([1]证书发放系统导入表格模板!A311="","",[1]证书发放系统导入表格模板!C311)</f>
        <v>变更注册</v>
      </c>
      <c r="E311" s="9" t="str">
        <f>IF([1]证书发放系统导入表格模板!A311="","",[1]证书发放系统导入表格模板!E311)</f>
        <v>王剑波</v>
      </c>
      <c r="F311" s="9" t="str">
        <f>IF([1]证书发放系统导入表格模板!A311="","",[1]证书发放系统导入表格模板!F311)</f>
        <v>四川西博宇工程管理有限责任公司</v>
      </c>
      <c r="G311" s="9" t="str">
        <f>IF([1]证书发放系统导入表格模板!A311="","",[1]证书发放系统导入表格模板!I311)</f>
        <v>00639061</v>
      </c>
    </row>
    <row r="312" ht="18" customHeight="1" spans="1:7">
      <c r="A312" s="9">
        <v>310</v>
      </c>
      <c r="B312" s="9" t="str">
        <f>IF([1]证书发放系统导入表格模板!D312="","",LEFT([1]证书发放系统导入表格模板!D312,4)&amp;"年第"&amp;MID([1]证书发放系统导入表格模板!D312,5,4)&amp;"批")</f>
        <v>2024年第16批</v>
      </c>
      <c r="C312" s="9" t="s">
        <v>8</v>
      </c>
      <c r="D312" s="9" t="str">
        <f>IF([1]证书发放系统导入表格模板!A312="","",[1]证书发放系统导入表格模板!C312)</f>
        <v>变更注册</v>
      </c>
      <c r="E312" s="9" t="str">
        <f>IF([1]证书发放系统导入表格模板!A312="","",[1]证书发放系统导入表格模板!E312)</f>
        <v>张涛</v>
      </c>
      <c r="F312" s="9" t="str">
        <f>IF([1]证书发放系统导入表格模板!A312="","",[1]证书发放系统导入表格模板!F312)</f>
        <v>广元市春和项目管理有限公司</v>
      </c>
      <c r="G312" s="9" t="str">
        <f>IF([1]证书发放系统导入表格模板!A312="","",[1]证书发放系统导入表格模板!I312)</f>
        <v>00627880</v>
      </c>
    </row>
    <row r="313" ht="18" customHeight="1" spans="1:7">
      <c r="A313" s="9">
        <v>311</v>
      </c>
      <c r="B313" s="9" t="str">
        <f>IF([1]证书发放系统导入表格模板!D313="","",LEFT([1]证书发放系统导入表格模板!D313,4)&amp;"年第"&amp;MID([1]证书发放系统导入表格模板!D313,5,4)&amp;"批")</f>
        <v>2024年第16批</v>
      </c>
      <c r="C313" s="9" t="s">
        <v>8</v>
      </c>
      <c r="D313" s="9" t="str">
        <f>IF([1]证书发放系统导入表格模板!A313="","",[1]证书发放系统导入表格模板!C313)</f>
        <v>变更注册</v>
      </c>
      <c r="E313" s="9" t="str">
        <f>IF([1]证书发放系统导入表格模板!A313="","",[1]证书发放系统导入表格模板!E313)</f>
        <v>邹用强</v>
      </c>
      <c r="F313" s="9" t="str">
        <f>IF([1]证书发放系统导入表格模板!A313="","",[1]证书发放系统导入表格模板!F313)</f>
        <v>四川勤兴工程项目管理有限公司</v>
      </c>
      <c r="G313" s="9" t="str">
        <f>IF([1]证书发放系统导入表格模板!A313="","",[1]证书发放系统导入表格模板!I313)</f>
        <v>00488220</v>
      </c>
    </row>
    <row r="314" ht="18" customHeight="1" spans="1:7">
      <c r="A314" s="9">
        <v>312</v>
      </c>
      <c r="B314" s="9" t="str">
        <f>IF([1]证书发放系统导入表格模板!D314="","",LEFT([1]证书发放系统导入表格模板!D314,4)&amp;"年第"&amp;MID([1]证书发放系统导入表格模板!D314,5,4)&amp;"批")</f>
        <v>2024年第16批</v>
      </c>
      <c r="C314" s="9" t="s">
        <v>8</v>
      </c>
      <c r="D314" s="9" t="str">
        <f>IF([1]证书发放系统导入表格模板!A314="","",[1]证书发放系统导入表格模板!C314)</f>
        <v>变更注册</v>
      </c>
      <c r="E314" s="9" t="str">
        <f>IF([1]证书发放系统导入表格模板!A314="","",[1]证书发放系统导入表格模板!E314)</f>
        <v>刘昕</v>
      </c>
      <c r="F314" s="9" t="str">
        <f>IF([1]证书发放系统导入表格模板!A314="","",[1]证书发放系统导入表格模板!F314)</f>
        <v>四川省山晨工程项目管理有限公司</v>
      </c>
      <c r="G314" s="9" t="str">
        <f>IF([1]证书发放系统导入表格模板!A314="","",[1]证书发放系统导入表格模板!I314)</f>
        <v>00639446</v>
      </c>
    </row>
    <row r="315" ht="18" customHeight="1" spans="1:7">
      <c r="A315" s="9">
        <v>313</v>
      </c>
      <c r="B315" s="9" t="str">
        <f>IF([1]证书发放系统导入表格模板!D315="","",LEFT([1]证书发放系统导入表格模板!D315,4)&amp;"年第"&amp;MID([1]证书发放系统导入表格模板!D315,5,4)&amp;"批")</f>
        <v>2024年第16批</v>
      </c>
      <c r="C315" s="9" t="s">
        <v>8</v>
      </c>
      <c r="D315" s="9" t="str">
        <f>IF([1]证书发放系统导入表格模板!A315="","",[1]证书发放系统导入表格模板!C315)</f>
        <v>变更注册</v>
      </c>
      <c r="E315" s="9" t="str">
        <f>IF([1]证书发放系统导入表格模板!A315="","",[1]证书发放系统导入表格模板!E315)</f>
        <v>吴双</v>
      </c>
      <c r="F315" s="9" t="str">
        <f>IF([1]证书发放系统导入表格模板!A315="","",[1]证书发放系统导入表格模板!F315)</f>
        <v>四川省山晨工程项目管理有限公司</v>
      </c>
      <c r="G315" s="9" t="str">
        <f>IF([1]证书发放系统导入表格模板!A315="","",[1]证书发放系统导入表格模板!I315)</f>
        <v>00818967</v>
      </c>
    </row>
    <row r="316" ht="18" customHeight="1" spans="1:7">
      <c r="A316" s="9">
        <v>314</v>
      </c>
      <c r="B316" s="9" t="str">
        <f>IF([1]证书发放系统导入表格模板!D316="","",LEFT([1]证书发放系统导入表格模板!D316,4)&amp;"年第"&amp;MID([1]证书发放系统导入表格模板!D316,5,4)&amp;"批")</f>
        <v>2024年第16批</v>
      </c>
      <c r="C316" s="9" t="s">
        <v>8</v>
      </c>
      <c r="D316" s="9" t="str">
        <f>IF([1]证书发放系统导入表格模板!A316="","",[1]证书发放系统导入表格模板!C316)</f>
        <v>变更注册</v>
      </c>
      <c r="E316" s="9" t="str">
        <f>IF([1]证书发放系统导入表格模板!A316="","",[1]证书发放系统导入表格模板!E316)</f>
        <v>王远智</v>
      </c>
      <c r="F316" s="9" t="str">
        <f>IF([1]证书发放系统导入表格模板!A316="","",[1]证书发放系统导入表格模板!F316)</f>
        <v>四川省山晨工程项目管理有限公司</v>
      </c>
      <c r="G316" s="9" t="str">
        <f>IF([1]证书发放系统导入表格模板!A316="","",[1]证书发放系统导入表格模板!I316)</f>
        <v>00513833</v>
      </c>
    </row>
    <row r="317" ht="18" customHeight="1" spans="1:7">
      <c r="A317" s="9">
        <v>315</v>
      </c>
      <c r="B317" s="9" t="str">
        <f>IF([1]证书发放系统导入表格模板!D317="","",LEFT([1]证书发放系统导入表格模板!D317,4)&amp;"年第"&amp;MID([1]证书发放系统导入表格模板!D317,5,4)&amp;"批")</f>
        <v>2024年第16批</v>
      </c>
      <c r="C317" s="9" t="s">
        <v>8</v>
      </c>
      <c r="D317" s="9" t="str">
        <f>IF([1]证书发放系统导入表格模板!A317="","",[1]证书发放系统导入表格模板!C317)</f>
        <v>变更注册</v>
      </c>
      <c r="E317" s="9" t="str">
        <f>IF([1]证书发放系统导入表格模板!A317="","",[1]证书发放系统导入表格模板!E317)</f>
        <v>王玉洁</v>
      </c>
      <c r="F317" s="9" t="str">
        <f>IF([1]证书发放系统导入表格模板!A317="","",[1]证书发放系统导入表格模板!F317)</f>
        <v>四川省山晨工程项目管理有限公司</v>
      </c>
      <c r="G317" s="9" t="str">
        <f>IF([1]证书发放系统导入表格模板!A317="","",[1]证书发放系统导入表格模板!I317)</f>
        <v>00813202</v>
      </c>
    </row>
    <row r="318" ht="18" customHeight="1" spans="1:7">
      <c r="A318" s="9">
        <v>316</v>
      </c>
      <c r="B318" s="9" t="str">
        <f>IF([1]证书发放系统导入表格模板!D318="","",LEFT([1]证书发放系统导入表格模板!D318,4)&amp;"年第"&amp;MID([1]证书发放系统导入表格模板!D318,5,4)&amp;"批")</f>
        <v>2024年第16批</v>
      </c>
      <c r="C318" s="9" t="s">
        <v>8</v>
      </c>
      <c r="D318" s="9" t="str">
        <f>IF([1]证书发放系统导入表格模板!A318="","",[1]证书发放系统导入表格模板!C318)</f>
        <v>变更注册</v>
      </c>
      <c r="E318" s="9" t="str">
        <f>IF([1]证书发放系统导入表格模板!A318="","",[1]证书发放系统导入表格模板!E318)</f>
        <v>夏立新</v>
      </c>
      <c r="F318" s="9" t="str">
        <f>IF([1]证书发放系统导入表格模板!A318="","",[1]证书发放系统导入表格模板!F318)</f>
        <v>四川省山晨工程项目管理有限公司</v>
      </c>
      <c r="G318" s="9" t="str">
        <f>IF([1]证书发放系统导入表格模板!A318="","",[1]证书发放系统导入表格模板!I318)</f>
        <v>00800164</v>
      </c>
    </row>
    <row r="319" ht="18" customHeight="1" spans="1:7">
      <c r="A319" s="9">
        <v>317</v>
      </c>
      <c r="B319" s="9" t="str">
        <f>IF([1]证书发放系统导入表格模板!D319="","",LEFT([1]证书发放系统导入表格模板!D319,4)&amp;"年第"&amp;MID([1]证书发放系统导入表格模板!D319,5,4)&amp;"批")</f>
        <v>2024年第16批</v>
      </c>
      <c r="C319" s="9" t="s">
        <v>8</v>
      </c>
      <c r="D319" s="9" t="str">
        <f>IF([1]证书发放系统导入表格模板!A319="","",[1]证书发放系统导入表格模板!C319)</f>
        <v>变更注册</v>
      </c>
      <c r="E319" s="9" t="str">
        <f>IF([1]证书发放系统导入表格模板!A319="","",[1]证书发放系统导入表格模板!E319)</f>
        <v>何如锋</v>
      </c>
      <c r="F319" s="9" t="str">
        <f>IF([1]证书发放系统导入表格模板!A319="","",[1]证书发放系统导入表格模板!F319)</f>
        <v>四川省山晨工程项目管理有限公司</v>
      </c>
      <c r="G319" s="9" t="str">
        <f>IF([1]证书发放系统导入表格模板!A319="","",[1]证书发放系统导入表格模板!I319)</f>
        <v>00736785</v>
      </c>
    </row>
    <row r="320" ht="18" customHeight="1" spans="1:7">
      <c r="A320" s="9">
        <v>318</v>
      </c>
      <c r="B320" s="9" t="str">
        <f>IF([1]证书发放系统导入表格模板!D320="","",LEFT([1]证书发放系统导入表格模板!D320,4)&amp;"年第"&amp;MID([1]证书发放系统导入表格模板!D320,5,4)&amp;"批")</f>
        <v>2024年第16批</v>
      </c>
      <c r="C320" s="9" t="s">
        <v>8</v>
      </c>
      <c r="D320" s="9" t="str">
        <f>IF([1]证书发放系统导入表格模板!A320="","",[1]证书发放系统导入表格模板!C320)</f>
        <v>变更注册</v>
      </c>
      <c r="E320" s="9" t="str">
        <f>IF([1]证书发放系统导入表格模板!A320="","",[1]证书发放系统导入表格模板!E320)</f>
        <v>崔越非</v>
      </c>
      <c r="F320" s="9" t="str">
        <f>IF([1]证书发放系统导入表格模板!A320="","",[1]证书发放系统导入表格模板!F320)</f>
        <v>四川省山晨工程项目管理有限公司</v>
      </c>
      <c r="G320" s="9" t="str">
        <f>IF([1]证书发放系统导入表格模板!A320="","",[1]证书发放系统导入表格模板!I320)</f>
        <v>00778778</v>
      </c>
    </row>
    <row r="321" ht="18" customHeight="1" spans="1:7">
      <c r="A321" s="9">
        <v>319</v>
      </c>
      <c r="B321" s="9" t="str">
        <f>IF([1]证书发放系统导入表格模板!D321="","",LEFT([1]证书发放系统导入表格模板!D321,4)&amp;"年第"&amp;MID([1]证书发放系统导入表格模板!D321,5,4)&amp;"批")</f>
        <v>2024年第16批</v>
      </c>
      <c r="C321" s="9" t="s">
        <v>8</v>
      </c>
      <c r="D321" s="9" t="str">
        <f>IF([1]证书发放系统导入表格模板!A321="","",[1]证书发放系统导入表格模板!C321)</f>
        <v>变更注册</v>
      </c>
      <c r="E321" s="9" t="str">
        <f>IF([1]证书发放系统导入表格模板!A321="","",[1]证书发放系统导入表格模板!E321)</f>
        <v>靳帆</v>
      </c>
      <c r="F321" s="9" t="str">
        <f>IF([1]证书发放系统导入表格模板!A321="","",[1]证书发放系统导入表格模板!F321)</f>
        <v>四川省山晨工程项目管理有限公司</v>
      </c>
      <c r="G321" s="9" t="str">
        <f>IF([1]证书发放系统导入表格模板!A321="","",[1]证书发放系统导入表格模板!I321)</f>
        <v>00667815</v>
      </c>
    </row>
    <row r="322" ht="18" customHeight="1" spans="1:7">
      <c r="A322" s="9">
        <v>320</v>
      </c>
      <c r="B322" s="9" t="str">
        <f>IF([1]证书发放系统导入表格模板!D322="","",LEFT([1]证书发放系统导入表格模板!D322,4)&amp;"年第"&amp;MID([1]证书发放系统导入表格模板!D322,5,4)&amp;"批")</f>
        <v>2024年第16批</v>
      </c>
      <c r="C322" s="9" t="s">
        <v>8</v>
      </c>
      <c r="D322" s="9" t="str">
        <f>IF([1]证书发放系统导入表格模板!A322="","",[1]证书发放系统导入表格模板!C322)</f>
        <v>变更注册</v>
      </c>
      <c r="E322" s="9" t="str">
        <f>IF([1]证书发放系统导入表格模板!A322="","",[1]证书发放系统导入表格模板!E322)</f>
        <v>杨度</v>
      </c>
      <c r="F322" s="9" t="str">
        <f>IF([1]证书发放系统导入表格模板!A322="","",[1]证书发放系统导入表格模板!F322)</f>
        <v>四川省山晨工程项目管理有限公司</v>
      </c>
      <c r="G322" s="9" t="str">
        <f>IF([1]证书发放系统导入表格模板!A322="","",[1]证书发放系统导入表格模板!I322)</f>
        <v>00777051</v>
      </c>
    </row>
    <row r="323" ht="18" customHeight="1" spans="1:7">
      <c r="A323" s="9">
        <v>321</v>
      </c>
      <c r="B323" s="9" t="str">
        <f>IF([1]证书发放系统导入表格模板!D323="","",LEFT([1]证书发放系统导入表格模板!D323,4)&amp;"年第"&amp;MID([1]证书发放系统导入表格模板!D323,5,4)&amp;"批")</f>
        <v>2024年第16批</v>
      </c>
      <c r="C323" s="9" t="s">
        <v>8</v>
      </c>
      <c r="D323" s="9" t="str">
        <f>IF([1]证书发放系统导入表格模板!A323="","",[1]证书发放系统导入表格模板!C323)</f>
        <v>变更注册</v>
      </c>
      <c r="E323" s="9" t="str">
        <f>IF([1]证书发放系统导入表格模板!A323="","",[1]证书发放系统导入表格模板!E323)</f>
        <v>陈晓英</v>
      </c>
      <c r="F323" s="9" t="str">
        <f>IF([1]证书发放系统导入表格模板!A323="","",[1]证书发放系统导入表格模板!F323)</f>
        <v>四川省山晨工程项目管理有限公司</v>
      </c>
      <c r="G323" s="9" t="str">
        <f>IF([1]证书发放系统导入表格模板!A323="","",[1]证书发放系统导入表格模板!I323)</f>
        <v>00540454</v>
      </c>
    </row>
    <row r="324" ht="18" customHeight="1" spans="1:7">
      <c r="A324" s="9">
        <v>322</v>
      </c>
      <c r="B324" s="9" t="str">
        <f>IF([1]证书发放系统导入表格模板!D324="","",LEFT([1]证书发放系统导入表格模板!D324,4)&amp;"年第"&amp;MID([1]证书发放系统导入表格模板!D324,5,4)&amp;"批")</f>
        <v>2024年第16批</v>
      </c>
      <c r="C324" s="9" t="s">
        <v>8</v>
      </c>
      <c r="D324" s="9" t="str">
        <f>IF([1]证书发放系统导入表格模板!A324="","",[1]证书发放系统导入表格模板!C324)</f>
        <v>变更注册</v>
      </c>
      <c r="E324" s="9" t="str">
        <f>IF([1]证书发放系统导入表格模板!A324="","",[1]证书发放系统导入表格模板!E324)</f>
        <v>杨玉明</v>
      </c>
      <c r="F324" s="9" t="str">
        <f>IF([1]证书发放系统导入表格模板!A324="","",[1]证书发放系统导入表格模板!F324)</f>
        <v>四川省山晨工程项目管理有限公司</v>
      </c>
      <c r="G324" s="9" t="str">
        <f>IF([1]证书发放系统导入表格模板!A324="","",[1]证书发放系统导入表格模板!I324)</f>
        <v>00840637</v>
      </c>
    </row>
    <row r="325" ht="18" customHeight="1" spans="1:7">
      <c r="A325" s="9">
        <v>323</v>
      </c>
      <c r="B325" s="9" t="str">
        <f>IF([1]证书发放系统导入表格模板!D325="","",LEFT([1]证书发放系统导入表格模板!D325,4)&amp;"年第"&amp;MID([1]证书发放系统导入表格模板!D325,5,4)&amp;"批")</f>
        <v>2024年第16批</v>
      </c>
      <c r="C325" s="9" t="s">
        <v>8</v>
      </c>
      <c r="D325" s="9" t="str">
        <f>IF([1]证书发放系统导入表格模板!A325="","",[1]证书发放系统导入表格模板!C325)</f>
        <v>变更注册</v>
      </c>
      <c r="E325" s="9" t="str">
        <f>IF([1]证书发放系统导入表格模板!A325="","",[1]证书发放系统导入表格模板!E325)</f>
        <v>李庆福</v>
      </c>
      <c r="F325" s="9" t="str">
        <f>IF([1]证书发放系统导入表格模板!A325="","",[1]证书发放系统导入表格模板!F325)</f>
        <v>四川省山晨工程项目管理有限公司</v>
      </c>
      <c r="G325" s="9" t="str">
        <f>IF([1]证书发放系统导入表格模板!A325="","",[1]证书发放系统导入表格模板!I325)</f>
        <v>00660137</v>
      </c>
    </row>
    <row r="326" ht="18" customHeight="1" spans="1:7">
      <c r="A326" s="9">
        <v>324</v>
      </c>
      <c r="B326" s="9" t="str">
        <f>IF([1]证书发放系统导入表格模板!D326="","",LEFT([1]证书发放系统导入表格模板!D326,4)&amp;"年第"&amp;MID([1]证书发放系统导入表格模板!D326,5,4)&amp;"批")</f>
        <v>2024年第16批</v>
      </c>
      <c r="C326" s="9" t="s">
        <v>8</v>
      </c>
      <c r="D326" s="9" t="str">
        <f>IF([1]证书发放系统导入表格模板!A326="","",[1]证书发放系统导入表格模板!C326)</f>
        <v>变更注册</v>
      </c>
      <c r="E326" s="9" t="str">
        <f>IF([1]证书发放系统导入表格模板!A326="","",[1]证书发放系统导入表格模板!E326)</f>
        <v>何泽亮</v>
      </c>
      <c r="F326" s="9" t="str">
        <f>IF([1]证书发放系统导入表格模板!A326="","",[1]证书发放系统导入表格模板!F326)</f>
        <v>四川省山晨工程项目管理有限公司</v>
      </c>
      <c r="G326" s="9" t="str">
        <f>IF([1]证书发放系统导入表格模板!A326="","",[1]证书发放系统导入表格模板!I326)</f>
        <v>00801682</v>
      </c>
    </row>
    <row r="327" ht="18" customHeight="1" spans="1:7">
      <c r="A327" s="9">
        <v>325</v>
      </c>
      <c r="B327" s="9" t="str">
        <f>IF([1]证书发放系统导入表格模板!D327="","",LEFT([1]证书发放系统导入表格模板!D327,4)&amp;"年第"&amp;MID([1]证书发放系统导入表格模板!D327,5,4)&amp;"批")</f>
        <v>2024年第16批</v>
      </c>
      <c r="C327" s="9" t="s">
        <v>8</v>
      </c>
      <c r="D327" s="9" t="str">
        <f>IF([1]证书发放系统导入表格模板!A327="","",[1]证书发放系统导入表格模板!C327)</f>
        <v>变更注册</v>
      </c>
      <c r="E327" s="9" t="str">
        <f>IF([1]证书发放系统导入表格模板!A327="","",[1]证书发放系统导入表格模板!E327)</f>
        <v>王小侠</v>
      </c>
      <c r="F327" s="9" t="str">
        <f>IF([1]证书发放系统导入表格模板!A327="","",[1]证书发放系统导入表格模板!F327)</f>
        <v>四川省山晨工程项目管理有限公司</v>
      </c>
      <c r="G327" s="9" t="str">
        <f>IF([1]证书发放系统导入表格模板!A327="","",[1]证书发放系统导入表格模板!I327)</f>
        <v>00811729</v>
      </c>
    </row>
    <row r="328" ht="18" customHeight="1" spans="1:7">
      <c r="A328" s="9">
        <v>326</v>
      </c>
      <c r="B328" s="9" t="str">
        <f>IF([1]证书发放系统导入表格模板!D328="","",LEFT([1]证书发放系统导入表格模板!D328,4)&amp;"年第"&amp;MID([1]证书发放系统导入表格模板!D328,5,4)&amp;"批")</f>
        <v>2024年第16批</v>
      </c>
      <c r="C328" s="9" t="s">
        <v>8</v>
      </c>
      <c r="D328" s="9" t="str">
        <f>IF([1]证书发放系统导入表格模板!A328="","",[1]证书发放系统导入表格模板!C328)</f>
        <v>变更注册</v>
      </c>
      <c r="E328" s="9" t="str">
        <f>IF([1]证书发放系统导入表格模板!A328="","",[1]证书发放系统导入表格模板!E328)</f>
        <v>吴福波</v>
      </c>
      <c r="F328" s="9" t="str">
        <f>IF([1]证书发放系统导入表格模板!A328="","",[1]证书发放系统导入表格模板!F328)</f>
        <v>四川省山晨工程项目管理有限公司</v>
      </c>
      <c r="G328" s="9" t="str">
        <f>IF([1]证书发放系统导入表格模板!A328="","",[1]证书发放系统导入表格模板!I328)</f>
        <v>00734316</v>
      </c>
    </row>
    <row r="329" ht="18" customHeight="1" spans="1:7">
      <c r="A329" s="9">
        <v>327</v>
      </c>
      <c r="B329" s="9" t="str">
        <f>IF([1]证书发放系统导入表格模板!D329="","",LEFT([1]证书发放系统导入表格模板!D329,4)&amp;"年第"&amp;MID([1]证书发放系统导入表格模板!D329,5,4)&amp;"批")</f>
        <v>2024年第16批</v>
      </c>
      <c r="C329" s="9" t="s">
        <v>8</v>
      </c>
      <c r="D329" s="9" t="str">
        <f>IF([1]证书发放系统导入表格模板!A329="","",[1]证书发放系统导入表格模板!C329)</f>
        <v>变更注册</v>
      </c>
      <c r="E329" s="9" t="str">
        <f>IF([1]证书发放系统导入表格模板!A329="","",[1]证书发放系统导入表格模板!E329)</f>
        <v>梁海</v>
      </c>
      <c r="F329" s="9" t="str">
        <f>IF([1]证书发放系统导入表格模板!A329="","",[1]证书发放系统导入表格模板!F329)</f>
        <v>四川省山晨工程项目管理有限公司</v>
      </c>
      <c r="G329" s="9" t="str">
        <f>IF([1]证书发放系统导入表格模板!A329="","",[1]证书发放系统导入表格模板!I329)</f>
        <v>00739734</v>
      </c>
    </row>
    <row r="330" ht="18" customHeight="1" spans="1:7">
      <c r="A330" s="9">
        <v>328</v>
      </c>
      <c r="B330" s="9" t="str">
        <f>IF([1]证书发放系统导入表格模板!D330="","",LEFT([1]证书发放系统导入表格模板!D330,4)&amp;"年第"&amp;MID([1]证书发放系统导入表格模板!D330,5,4)&amp;"批")</f>
        <v>2024年第16批</v>
      </c>
      <c r="C330" s="9" t="s">
        <v>8</v>
      </c>
      <c r="D330" s="9" t="str">
        <f>IF([1]证书发放系统导入表格模板!A330="","",[1]证书发放系统导入表格模板!C330)</f>
        <v>变更注册</v>
      </c>
      <c r="E330" s="9" t="str">
        <f>IF([1]证书发放系统导入表格模板!A330="","",[1]证书发放系统导入表格模板!E330)</f>
        <v>冉茂渊</v>
      </c>
      <c r="F330" s="9" t="str">
        <f>IF([1]证书发放系统导入表格模板!A330="","",[1]证书发放系统导入表格模板!F330)</f>
        <v>四川省山晨工程项目管理有限公司</v>
      </c>
      <c r="G330" s="9" t="str">
        <f>IF([1]证书发放系统导入表格模板!A330="","",[1]证书发放系统导入表格模板!I330)</f>
        <v>00536749</v>
      </c>
    </row>
    <row r="331" ht="18" customHeight="1" spans="1:7">
      <c r="A331" s="9">
        <v>329</v>
      </c>
      <c r="B331" s="9" t="str">
        <f>IF([1]证书发放系统导入表格模板!D331="","",LEFT([1]证书发放系统导入表格模板!D331,4)&amp;"年第"&amp;MID([1]证书发放系统导入表格模板!D331,5,4)&amp;"批")</f>
        <v>2024年第16批</v>
      </c>
      <c r="C331" s="9" t="s">
        <v>8</v>
      </c>
      <c r="D331" s="9" t="str">
        <f>IF([1]证书发放系统导入表格模板!A331="","",[1]证书发放系统导入表格模板!C331)</f>
        <v>变更注册</v>
      </c>
      <c r="E331" s="9" t="str">
        <f>IF([1]证书发放系统导入表格模板!A331="","",[1]证书发放系统导入表格模板!E331)</f>
        <v>崔显华</v>
      </c>
      <c r="F331" s="9" t="str">
        <f>IF([1]证书发放系统导入表格模板!A331="","",[1]证书发放系统导入表格模板!F331)</f>
        <v>四川省山晨工程项目管理有限公司</v>
      </c>
      <c r="G331" s="9" t="str">
        <f>IF([1]证书发放系统导入表格模板!A331="","",[1]证书发放系统导入表格模板!I331)</f>
        <v>00667294</v>
      </c>
    </row>
    <row r="332" ht="18" customHeight="1" spans="1:7">
      <c r="A332" s="9">
        <v>330</v>
      </c>
      <c r="B332" s="9" t="str">
        <f>IF([1]证书发放系统导入表格模板!D332="","",LEFT([1]证书发放系统导入表格模板!D332,4)&amp;"年第"&amp;MID([1]证书发放系统导入表格模板!D332,5,4)&amp;"批")</f>
        <v>2024年第16批</v>
      </c>
      <c r="C332" s="9" t="s">
        <v>8</v>
      </c>
      <c r="D332" s="9" t="str">
        <f>IF([1]证书发放系统导入表格模板!A332="","",[1]证书发放系统导入表格模板!C332)</f>
        <v>变更注册</v>
      </c>
      <c r="E332" s="9" t="str">
        <f>IF([1]证书发放系统导入表格模板!A332="","",[1]证书发放系统导入表格模板!E332)</f>
        <v>陈靖</v>
      </c>
      <c r="F332" s="9" t="str">
        <f>IF([1]证书发放系统导入表格模板!A332="","",[1]证书发放系统导入表格模板!F332)</f>
        <v>四川省山晨工程项目管理有限公司</v>
      </c>
      <c r="G332" s="9" t="str">
        <f>IF([1]证书发放系统导入表格模板!A332="","",[1]证书发放系统导入表格模板!I332)</f>
        <v>00525679</v>
      </c>
    </row>
    <row r="333" ht="18" customHeight="1" spans="1:7">
      <c r="A333" s="9">
        <v>331</v>
      </c>
      <c r="B333" s="9" t="str">
        <f>IF([1]证书发放系统导入表格模板!D333="","",LEFT([1]证书发放系统导入表格模板!D333,4)&amp;"年第"&amp;MID([1]证书发放系统导入表格模板!D333,5,4)&amp;"批")</f>
        <v>2024年第16批</v>
      </c>
      <c r="C333" s="9" t="s">
        <v>8</v>
      </c>
      <c r="D333" s="9" t="str">
        <f>IF([1]证书发放系统导入表格模板!A333="","",[1]证书发放系统导入表格模板!C333)</f>
        <v>变更注册</v>
      </c>
      <c r="E333" s="9" t="str">
        <f>IF([1]证书发放系统导入表格模板!A333="","",[1]证书发放系统导入表格模板!E333)</f>
        <v>张建勇</v>
      </c>
      <c r="F333" s="9" t="str">
        <f>IF([1]证书发放系统导入表格模板!A333="","",[1]证书发放系统导入表格模板!F333)</f>
        <v>内江市汇超建筑工程有限公司</v>
      </c>
      <c r="G333" s="9" t="str">
        <f>IF([1]证书发放系统导入表格模板!A333="","",[1]证书发放系统导入表格模板!I333)</f>
        <v>00517116</v>
      </c>
    </row>
    <row r="334" ht="18" customHeight="1" spans="1:7">
      <c r="A334" s="9">
        <v>332</v>
      </c>
      <c r="B334" s="9" t="str">
        <f>IF([1]证书发放系统导入表格模板!D334="","",LEFT([1]证书发放系统导入表格模板!D334,4)&amp;"年第"&amp;MID([1]证书发放系统导入表格模板!D334,5,4)&amp;"批")</f>
        <v>2024年第16批</v>
      </c>
      <c r="C334" s="9" t="s">
        <v>8</v>
      </c>
      <c r="D334" s="9" t="str">
        <f>IF([1]证书发放系统导入表格模板!A334="","",[1]证书发放系统导入表格模板!C334)</f>
        <v>变更注册</v>
      </c>
      <c r="E334" s="9" t="str">
        <f>IF([1]证书发放系统导入表格模板!A334="","",[1]证书发放系统导入表格模板!E334)</f>
        <v>丁智玲</v>
      </c>
      <c r="F334" s="9" t="str">
        <f>IF([1]证书发放系统导入表格模板!A334="","",[1]证书发放系统导入表格模板!F334)</f>
        <v>四川诚达建设工程咨询有限公司</v>
      </c>
      <c r="G334" s="9" t="str">
        <f>IF([1]证书发放系统导入表格模板!A334="","",[1]证书发放系统导入表格模板!I334)</f>
        <v>00536907</v>
      </c>
    </row>
    <row r="335" ht="18" customHeight="1" spans="1:7">
      <c r="A335" s="9">
        <v>333</v>
      </c>
      <c r="B335" s="9" t="str">
        <f>IF([1]证书发放系统导入表格模板!D335="","",LEFT([1]证书发放系统导入表格模板!D335,4)&amp;"年第"&amp;MID([1]证书发放系统导入表格模板!D335,5,4)&amp;"批")</f>
        <v>2024年第16批</v>
      </c>
      <c r="C335" s="9" t="s">
        <v>8</v>
      </c>
      <c r="D335" s="9" t="str">
        <f>IF([1]证书发放系统导入表格模板!A335="","",[1]证书发放系统导入表格模板!C335)</f>
        <v>变更注册</v>
      </c>
      <c r="E335" s="9" t="str">
        <f>IF([1]证书发放系统导入表格模板!A335="","",[1]证书发放系统导入表格模板!E335)</f>
        <v>张凤</v>
      </c>
      <c r="F335" s="9" t="str">
        <f>IF([1]证书发放系统导入表格模板!A335="","",[1]证书发放系统导入表格模板!F335)</f>
        <v>中天邑建工集团有限公司</v>
      </c>
      <c r="G335" s="9" t="str">
        <f>IF([1]证书发放系统导入表格模板!A335="","",[1]证书发放系统导入表格模板!I335)</f>
        <v>00819506</v>
      </c>
    </row>
    <row r="336" ht="18" customHeight="1" spans="1:7">
      <c r="A336" s="9">
        <v>334</v>
      </c>
      <c r="B336" s="9" t="str">
        <f>IF([1]证书发放系统导入表格模板!D336="","",LEFT([1]证书发放系统导入表格模板!D336,4)&amp;"年第"&amp;MID([1]证书发放系统导入表格模板!D336,5,4)&amp;"批")</f>
        <v>2024年第16批</v>
      </c>
      <c r="C336" s="9" t="s">
        <v>8</v>
      </c>
      <c r="D336" s="9" t="str">
        <f>IF([1]证书发放系统导入表格模板!A336="","",[1]证书发放系统导入表格模板!C336)</f>
        <v>变更注册</v>
      </c>
      <c r="E336" s="9" t="str">
        <f>IF([1]证书发放系统导入表格模板!A336="","",[1]证书发放系统导入表格模板!E336)</f>
        <v>黄世辉</v>
      </c>
      <c r="F336" s="9" t="str">
        <f>IF([1]证书发放系统导入表格模板!A336="","",[1]证书发放系统导入表格模板!F336)</f>
        <v>四川建信建设项目管理有限公司</v>
      </c>
      <c r="G336" s="9" t="str">
        <f>IF([1]证书发放系统导入表格模板!A336="","",[1]证书发放系统导入表格模板!I336)</f>
        <v>00803768</v>
      </c>
    </row>
    <row r="337" ht="18" customHeight="1" spans="1:7">
      <c r="A337" s="9">
        <v>335</v>
      </c>
      <c r="B337" s="9" t="str">
        <f>IF([1]证书发放系统导入表格模板!D337="","",LEFT([1]证书发放系统导入表格模板!D337,4)&amp;"年第"&amp;MID([1]证书发放系统导入表格模板!D337,5,4)&amp;"批")</f>
        <v>2024年第16批</v>
      </c>
      <c r="C337" s="9" t="s">
        <v>8</v>
      </c>
      <c r="D337" s="9" t="str">
        <f>IF([1]证书发放系统导入表格模板!A337="","",[1]证书发放系统导入表格模板!C337)</f>
        <v>变更注册</v>
      </c>
      <c r="E337" s="9" t="str">
        <f>IF([1]证书发放系统导入表格模板!A337="","",[1]证书发放系统导入表格模板!E337)</f>
        <v>李玉兰</v>
      </c>
      <c r="F337" s="9" t="str">
        <f>IF([1]证书发放系统导入表格模板!A337="","",[1]证书发放系统导入表格模板!F337)</f>
        <v>四川弥华建设工程有限公司</v>
      </c>
      <c r="G337" s="9" t="str">
        <f>IF([1]证书发放系统导入表格模板!A337="","",[1]证书发放系统导入表格模板!I337)</f>
        <v>00838653</v>
      </c>
    </row>
    <row r="338" ht="18" customHeight="1" spans="1:7">
      <c r="A338" s="9">
        <v>336</v>
      </c>
      <c r="B338" s="9" t="str">
        <f>IF([1]证书发放系统导入表格模板!D338="","",LEFT([1]证书发放系统导入表格模板!D338,4)&amp;"年第"&amp;MID([1]证书发放系统导入表格模板!D338,5,4)&amp;"批")</f>
        <v>2024年第16批</v>
      </c>
      <c r="C338" s="9" t="s">
        <v>8</v>
      </c>
      <c r="D338" s="9" t="str">
        <f>IF([1]证书发放系统导入表格模板!A338="","",[1]证书发放系统导入表格模板!C338)</f>
        <v>变更注册</v>
      </c>
      <c r="E338" s="9" t="str">
        <f>IF([1]证书发放系统导入表格模板!A338="","",[1]证书发放系统导入表格模板!E338)</f>
        <v>何翔</v>
      </c>
      <c r="F338" s="9" t="str">
        <f>IF([1]证书发放系统导入表格模板!A338="","",[1]证书发放系统导入表格模板!F338)</f>
        <v>四川弥华建设工程有限公司</v>
      </c>
      <c r="G338" s="9" t="str">
        <f>IF([1]证书发放系统导入表格模板!A338="","",[1]证书发放系统导入表格模板!I338)</f>
        <v>00829206</v>
      </c>
    </row>
    <row r="339" ht="18" customHeight="1" spans="1:7">
      <c r="A339" s="9">
        <v>337</v>
      </c>
      <c r="B339" s="9" t="str">
        <f>IF([1]证书发放系统导入表格模板!D339="","",LEFT([1]证书发放系统导入表格模板!D339,4)&amp;"年第"&amp;MID([1]证书发放系统导入表格模板!D339,5,4)&amp;"批")</f>
        <v>2024年第16批</v>
      </c>
      <c r="C339" s="9" t="s">
        <v>8</v>
      </c>
      <c r="D339" s="9" t="str">
        <f>IF([1]证书发放系统导入表格模板!A339="","",[1]证书发放系统导入表格模板!C339)</f>
        <v>变更注册</v>
      </c>
      <c r="E339" s="9" t="str">
        <f>IF([1]证书发放系统导入表格模板!A339="","",[1]证书发放系统导入表格模板!E339)</f>
        <v>曹园</v>
      </c>
      <c r="F339" s="9" t="str">
        <f>IF([1]证书发放系统导入表格模板!A339="","",[1]证书发放系统导入表格模板!F339)</f>
        <v>中桓建工集团有限公司</v>
      </c>
      <c r="G339" s="9" t="str">
        <f>IF([1]证书发放系统导入表格模板!A339="","",[1]证书发放系统导入表格模板!I339)</f>
        <v>00732525</v>
      </c>
    </row>
    <row r="340" ht="18" customHeight="1" spans="1:7">
      <c r="A340" s="9">
        <v>338</v>
      </c>
      <c r="B340" s="9" t="str">
        <f>IF([1]证书发放系统导入表格模板!D340="","",LEFT([1]证书发放系统导入表格模板!D340,4)&amp;"年第"&amp;MID([1]证书发放系统导入表格模板!D340,5,4)&amp;"批")</f>
        <v>2024年第16批</v>
      </c>
      <c r="C340" s="9" t="s">
        <v>8</v>
      </c>
      <c r="D340" s="9" t="str">
        <f>IF([1]证书发放系统导入表格模板!A340="","",[1]证书发放系统导入表格模板!C340)</f>
        <v>变更注册</v>
      </c>
      <c r="E340" s="9" t="str">
        <f>IF([1]证书发放系统导入表格模板!A340="","",[1]证书发放系统导入表格模板!E340)</f>
        <v>刘浩</v>
      </c>
      <c r="F340" s="9" t="str">
        <f>IF([1]证书发放系统导入表格模板!A340="","",[1]证书发放系统导入表格模板!F340)</f>
        <v>四川翰科源建设工程管理有限公司</v>
      </c>
      <c r="G340" s="9" t="str">
        <f>IF([1]证书发放系统导入表格模板!A340="","",[1]证书发放系统导入表格模板!I340)</f>
        <v>00573708</v>
      </c>
    </row>
    <row r="341" ht="18" customHeight="1" spans="1:7">
      <c r="A341" s="9">
        <v>339</v>
      </c>
      <c r="B341" s="9" t="str">
        <f>IF([1]证书发放系统导入表格模板!D341="","",LEFT([1]证书发放系统导入表格模板!D341,4)&amp;"年第"&amp;MID([1]证书发放系统导入表格模板!D341,5,4)&amp;"批")</f>
        <v>2024年第16批</v>
      </c>
      <c r="C341" s="9" t="s">
        <v>8</v>
      </c>
      <c r="D341" s="9" t="str">
        <f>IF([1]证书发放系统导入表格模板!A341="","",[1]证书发放系统导入表格模板!C341)</f>
        <v>变更注册</v>
      </c>
      <c r="E341" s="9" t="str">
        <f>IF([1]证书发放系统导入表格模板!A341="","",[1]证书发放系统导入表格模板!E341)</f>
        <v>李勇</v>
      </c>
      <c r="F341" s="9" t="str">
        <f>IF([1]证书发放系统导入表格模板!A341="","",[1]证书发放系统导入表格模板!F341)</f>
        <v>四川翰科源建设工程管理有限公司</v>
      </c>
      <c r="G341" s="9" t="str">
        <f>IF([1]证书发放系统导入表格模板!A341="","",[1]证书发放系统导入表格模板!I341)</f>
        <v>00801688</v>
      </c>
    </row>
    <row r="342" ht="18" customHeight="1" spans="1:7">
      <c r="A342" s="9">
        <v>340</v>
      </c>
      <c r="B342" s="9" t="str">
        <f>IF([1]证书发放系统导入表格模板!D342="","",LEFT([1]证书发放系统导入表格模板!D342,4)&amp;"年第"&amp;MID([1]证书发放系统导入表格模板!D342,5,4)&amp;"批")</f>
        <v>2024年第16批</v>
      </c>
      <c r="C342" s="9" t="s">
        <v>8</v>
      </c>
      <c r="D342" s="9" t="str">
        <f>IF([1]证书发放系统导入表格模板!A342="","",[1]证书发放系统导入表格模板!C342)</f>
        <v>变更注册</v>
      </c>
      <c r="E342" s="9" t="str">
        <f>IF([1]证书发放系统导入表格模板!A342="","",[1]证书发放系统导入表格模板!E342)</f>
        <v>武庆磊</v>
      </c>
      <c r="F342" s="9" t="str">
        <f>IF([1]证书发放系统导入表格模板!A342="","",[1]证书发放系统导入表格模板!F342)</f>
        <v>四川翰科源建设工程管理有限公司</v>
      </c>
      <c r="G342" s="9" t="str">
        <f>IF([1]证书发放系统导入表格模板!A342="","",[1]证书发放系统导入表格模板!I342)</f>
        <v>00819290</v>
      </c>
    </row>
    <row r="343" ht="18" customHeight="1" spans="1:7">
      <c r="A343" s="9">
        <v>341</v>
      </c>
      <c r="B343" s="9" t="str">
        <f>IF([1]证书发放系统导入表格模板!D343="","",LEFT([1]证书发放系统导入表格模板!D343,4)&amp;"年第"&amp;MID([1]证书发放系统导入表格模板!D343,5,4)&amp;"批")</f>
        <v>2024年第16批</v>
      </c>
      <c r="C343" s="9" t="s">
        <v>8</v>
      </c>
      <c r="D343" s="9" t="str">
        <f>IF([1]证书发放系统导入表格模板!A343="","",[1]证书发放系统导入表格模板!C343)</f>
        <v>变更注册</v>
      </c>
      <c r="E343" s="9" t="str">
        <f>IF([1]证书发放系统导入表格模板!A343="","",[1]证书发放系统导入表格模板!E343)</f>
        <v>杨健</v>
      </c>
      <c r="F343" s="9" t="str">
        <f>IF([1]证书发放系统导入表格模板!A343="","",[1]证书发放系统导入表格模板!F343)</f>
        <v>四川翰科源建设工程管理有限公司</v>
      </c>
      <c r="G343" s="9" t="str">
        <f>IF([1]证书发放系统导入表格模板!A343="","",[1]证书发放系统导入表格模板!I343)</f>
        <v>00809885</v>
      </c>
    </row>
    <row r="344" ht="18" customHeight="1" spans="1:7">
      <c r="A344" s="9">
        <v>342</v>
      </c>
      <c r="B344" s="9" t="str">
        <f>IF([1]证书发放系统导入表格模板!D344="","",LEFT([1]证书发放系统导入表格模板!D344,4)&amp;"年第"&amp;MID([1]证书发放系统导入表格模板!D344,5,4)&amp;"批")</f>
        <v>2024年第16批</v>
      </c>
      <c r="C344" s="9" t="s">
        <v>8</v>
      </c>
      <c r="D344" s="9" t="str">
        <f>IF([1]证书发放系统导入表格模板!A344="","",[1]证书发放系统导入表格模板!C344)</f>
        <v>变更注册</v>
      </c>
      <c r="E344" s="9" t="str">
        <f>IF([1]证书发放系统导入表格模板!A344="","",[1]证书发放系统导入表格模板!E344)</f>
        <v>刘德辉</v>
      </c>
      <c r="F344" s="9" t="str">
        <f>IF([1]证书发放系统导入表格模板!A344="","",[1]证书发放系统导入表格模板!F344)</f>
        <v>四川翰科源建设工程管理有限公司</v>
      </c>
      <c r="G344" s="9" t="str">
        <f>IF([1]证书发放系统导入表格模板!A344="","",[1]证书发放系统导入表格模板!I344)</f>
        <v>00827579</v>
      </c>
    </row>
    <row r="345" ht="18" customHeight="1" spans="1:7">
      <c r="A345" s="9">
        <v>343</v>
      </c>
      <c r="B345" s="9" t="str">
        <f>IF([1]证书发放系统导入表格模板!D345="","",LEFT([1]证书发放系统导入表格模板!D345,4)&amp;"年第"&amp;MID([1]证书发放系统导入表格模板!D345,5,4)&amp;"批")</f>
        <v>2024年第16批</v>
      </c>
      <c r="C345" s="9" t="s">
        <v>8</v>
      </c>
      <c r="D345" s="9" t="str">
        <f>IF([1]证书发放系统导入表格模板!A345="","",[1]证书发放系统导入表格模板!C345)</f>
        <v>变更注册</v>
      </c>
      <c r="E345" s="9" t="str">
        <f>IF([1]证书发放系统导入表格模板!A345="","",[1]证书发放系统导入表格模板!E345)</f>
        <v>王新娟</v>
      </c>
      <c r="F345" s="9" t="str">
        <f>IF([1]证书发放系统导入表格模板!A345="","",[1]证书发放系统导入表格模板!F345)</f>
        <v>四川翰科源建设工程管理有限公司</v>
      </c>
      <c r="G345" s="9" t="str">
        <f>IF([1]证书发放系统导入表格模板!A345="","",[1]证书发放系统导入表格模板!I345)</f>
        <v>00639461</v>
      </c>
    </row>
    <row r="346" ht="18" customHeight="1" spans="1:7">
      <c r="A346" s="9">
        <v>344</v>
      </c>
      <c r="B346" s="9" t="str">
        <f>IF([1]证书发放系统导入表格模板!D346="","",LEFT([1]证书发放系统导入表格模板!D346,4)&amp;"年第"&amp;MID([1]证书发放系统导入表格模板!D346,5,4)&amp;"批")</f>
        <v>2024年第16批</v>
      </c>
      <c r="C346" s="9" t="s">
        <v>8</v>
      </c>
      <c r="D346" s="9" t="str">
        <f>IF([1]证书发放系统导入表格模板!A346="","",[1]证书发放系统导入表格模板!C346)</f>
        <v>变更注册</v>
      </c>
      <c r="E346" s="9" t="str">
        <f>IF([1]证书发放系统导入表格模板!A346="","",[1]证书发放系统导入表格模板!E346)</f>
        <v>刘奎</v>
      </c>
      <c r="F346" s="9" t="str">
        <f>IF([1]证书发放系统导入表格模板!A346="","",[1]证书发放系统导入表格模板!F346)</f>
        <v>四川翰科源建设工程管理有限公司</v>
      </c>
      <c r="G346" s="9" t="str">
        <f>IF([1]证书发放系统导入表格模板!A346="","",[1]证书发放系统导入表格模板!I346)</f>
        <v>00619059</v>
      </c>
    </row>
    <row r="347" ht="18" customHeight="1" spans="1:7">
      <c r="A347" s="9">
        <v>345</v>
      </c>
      <c r="B347" s="9" t="str">
        <f>IF([1]证书发放系统导入表格模板!D347="","",LEFT([1]证书发放系统导入表格模板!D347,4)&amp;"年第"&amp;MID([1]证书发放系统导入表格模板!D347,5,4)&amp;"批")</f>
        <v>2024年第16批</v>
      </c>
      <c r="C347" s="9" t="s">
        <v>8</v>
      </c>
      <c r="D347" s="9" t="str">
        <f>IF([1]证书发放系统导入表格模板!A347="","",[1]证书发放系统导入表格模板!C347)</f>
        <v>变更注册</v>
      </c>
      <c r="E347" s="9" t="str">
        <f>IF([1]证书发放系统导入表格模板!A347="","",[1]证书发放系统导入表格模板!E347)</f>
        <v>高琳馨</v>
      </c>
      <c r="F347" s="9" t="str">
        <f>IF([1]证书发放系统导入表格模板!A347="","",[1]证书发放系统导入表格模板!F347)</f>
        <v>四川翰科源建设工程管理有限公司</v>
      </c>
      <c r="G347" s="9" t="str">
        <f>IF([1]证书发放系统导入表格模板!A347="","",[1]证书发放系统导入表格模板!I347)</f>
        <v>00812706</v>
      </c>
    </row>
    <row r="348" ht="18" customHeight="1" spans="1:7">
      <c r="A348" s="9">
        <v>346</v>
      </c>
      <c r="B348" s="9" t="str">
        <f>IF([1]证书发放系统导入表格模板!D348="","",LEFT([1]证书发放系统导入表格模板!D348,4)&amp;"年第"&amp;MID([1]证书发放系统导入表格模板!D348,5,4)&amp;"批")</f>
        <v>2024年第16批</v>
      </c>
      <c r="C348" s="9" t="s">
        <v>8</v>
      </c>
      <c r="D348" s="9" t="str">
        <f>IF([1]证书发放系统导入表格模板!A348="","",[1]证书发放系统导入表格模板!C348)</f>
        <v>变更注册</v>
      </c>
      <c r="E348" s="9" t="str">
        <f>IF([1]证书发放系统导入表格模板!A348="","",[1]证书发放系统导入表格模板!E348)</f>
        <v>尹秀均</v>
      </c>
      <c r="F348" s="9" t="str">
        <f>IF([1]证书发放系统导入表格模板!A348="","",[1]证书发放系统导入表格模板!F348)</f>
        <v>四川翰科源建设工程管理有限公司</v>
      </c>
      <c r="G348" s="9" t="str">
        <f>IF([1]证书发放系统导入表格模板!A348="","",[1]证书发放系统导入表格模板!I348)</f>
        <v>00590058</v>
      </c>
    </row>
    <row r="349" ht="18" customHeight="1" spans="1:7">
      <c r="A349" s="9">
        <v>347</v>
      </c>
      <c r="B349" s="9" t="str">
        <f>IF([1]证书发放系统导入表格模板!D349="","",LEFT([1]证书发放系统导入表格模板!D349,4)&amp;"年第"&amp;MID([1]证书发放系统导入表格模板!D349,5,4)&amp;"批")</f>
        <v>2024年第16批</v>
      </c>
      <c r="C349" s="9" t="s">
        <v>8</v>
      </c>
      <c r="D349" s="9" t="str">
        <f>IF([1]证书发放系统导入表格模板!A349="","",[1]证书发放系统导入表格模板!C349)</f>
        <v>变更注册</v>
      </c>
      <c r="E349" s="9" t="str">
        <f>IF([1]证书发放系统导入表格模板!A349="","",[1]证书发放系统导入表格模板!E349)</f>
        <v>吕树玲</v>
      </c>
      <c r="F349" s="9" t="str">
        <f>IF([1]证书发放系统导入表格模板!A349="","",[1]证书发放系统导入表格模板!F349)</f>
        <v>四川翰科源建设工程管理有限公司</v>
      </c>
      <c r="G349" s="9" t="str">
        <f>IF([1]证书发放系统导入表格模板!A349="","",[1]证书发放系统导入表格模板!I349)</f>
        <v>00546872</v>
      </c>
    </row>
    <row r="350" ht="18" customHeight="1" spans="1:7">
      <c r="A350" s="9">
        <v>348</v>
      </c>
      <c r="B350" s="9" t="str">
        <f>IF([1]证书发放系统导入表格模板!D350="","",LEFT([1]证书发放系统导入表格模板!D350,4)&amp;"年第"&amp;MID([1]证书发放系统导入表格模板!D350,5,4)&amp;"批")</f>
        <v>2024年第16批</v>
      </c>
      <c r="C350" s="9" t="s">
        <v>8</v>
      </c>
      <c r="D350" s="9" t="str">
        <f>IF([1]证书发放系统导入表格模板!A350="","",[1]证书发放系统导入表格模板!C350)</f>
        <v>变更注册</v>
      </c>
      <c r="E350" s="9" t="str">
        <f>IF([1]证书发放系统导入表格模板!A350="","",[1]证书发放系统导入表格模板!E350)</f>
        <v>汤浩东</v>
      </c>
      <c r="F350" s="9" t="str">
        <f>IF([1]证书发放系统导入表格模板!A350="","",[1]证书发放系统导入表格模板!F350)</f>
        <v>四川翰科源建设工程管理有限公司</v>
      </c>
      <c r="G350" s="9" t="str">
        <f>IF([1]证书发放系统导入表格模板!A350="","",[1]证书发放系统导入表格模板!I350)</f>
        <v>00819649</v>
      </c>
    </row>
    <row r="351" ht="18" customHeight="1" spans="1:7">
      <c r="A351" s="9">
        <v>349</v>
      </c>
      <c r="B351" s="9" t="str">
        <f>IF([1]证书发放系统导入表格模板!D351="","",LEFT([1]证书发放系统导入表格模板!D351,4)&amp;"年第"&amp;MID([1]证书发放系统导入表格模板!D351,5,4)&amp;"批")</f>
        <v>2024年第16批</v>
      </c>
      <c r="C351" s="9" t="s">
        <v>8</v>
      </c>
      <c r="D351" s="9" t="str">
        <f>IF([1]证书发放系统导入表格模板!A351="","",[1]证书发放系统导入表格模板!C351)</f>
        <v>变更注册</v>
      </c>
      <c r="E351" s="9" t="str">
        <f>IF([1]证书发放系统导入表格模板!A351="","",[1]证书发放系统导入表格模板!E351)</f>
        <v>段平江</v>
      </c>
      <c r="F351" s="9" t="str">
        <f>IF([1]证书发放系统导入表格模板!A351="","",[1]证书发放系统导入表格模板!F351)</f>
        <v>四川翰科源建设工程管理有限公司</v>
      </c>
      <c r="G351" s="9" t="str">
        <f>IF([1]证书发放系统导入表格模板!A351="","",[1]证书发放系统导入表格模板!I351)</f>
        <v>00841010</v>
      </c>
    </row>
    <row r="352" ht="18" customHeight="1" spans="1:7">
      <c r="A352" s="9">
        <v>350</v>
      </c>
      <c r="B352" s="9" t="str">
        <f>IF([1]证书发放系统导入表格模板!D352="","",LEFT([1]证书发放系统导入表格模板!D352,4)&amp;"年第"&amp;MID([1]证书发放系统导入表格模板!D352,5,4)&amp;"批")</f>
        <v>2024年第16批</v>
      </c>
      <c r="C352" s="9" t="s">
        <v>8</v>
      </c>
      <c r="D352" s="9" t="str">
        <f>IF([1]证书发放系统导入表格模板!A352="","",[1]证书发放系统导入表格模板!C352)</f>
        <v>变更注册</v>
      </c>
      <c r="E352" s="9" t="str">
        <f>IF([1]证书发放系统导入表格模板!A352="","",[1]证书发放系统导入表格模板!E352)</f>
        <v>刘洁</v>
      </c>
      <c r="F352" s="9" t="str">
        <f>IF([1]证书发放系统导入表格模板!A352="","",[1]证书发放系统导入表格模板!F352)</f>
        <v>四川翰科源建设工程管理有限公司</v>
      </c>
      <c r="G352" s="9" t="str">
        <f>IF([1]证书发放系统导入表格模板!A352="","",[1]证书发放系统导入表格模板!I352)</f>
        <v>00569627</v>
      </c>
    </row>
    <row r="353" ht="18" customHeight="1" spans="1:7">
      <c r="A353" s="9">
        <v>351</v>
      </c>
      <c r="B353" s="9" t="str">
        <f>IF([1]证书发放系统导入表格模板!D353="","",LEFT([1]证书发放系统导入表格模板!D353,4)&amp;"年第"&amp;MID([1]证书发放系统导入表格模板!D353,5,4)&amp;"批")</f>
        <v>2024年第16批</v>
      </c>
      <c r="C353" s="9" t="s">
        <v>8</v>
      </c>
      <c r="D353" s="9" t="str">
        <f>IF([1]证书发放系统导入表格模板!A353="","",[1]证书发放系统导入表格模板!C353)</f>
        <v>变更注册</v>
      </c>
      <c r="E353" s="9" t="str">
        <f>IF([1]证书发放系统导入表格模板!A353="","",[1]证书发放系统导入表格模板!E353)</f>
        <v>王宏伟</v>
      </c>
      <c r="F353" s="9" t="str">
        <f>IF([1]证书发放系统导入表格模板!A353="","",[1]证书发放系统导入表格模板!F353)</f>
        <v>四川恒平工程项目管理有限公司</v>
      </c>
      <c r="G353" s="9" t="str">
        <f>IF([1]证书发放系统导入表格模板!A353="","",[1]证书发放系统导入表格模板!I353)</f>
        <v>00583691</v>
      </c>
    </row>
    <row r="354" ht="18" customHeight="1" spans="1:7">
      <c r="A354" s="9">
        <v>352</v>
      </c>
      <c r="B354" s="9" t="str">
        <f>IF([1]证书发放系统导入表格模板!D354="","",LEFT([1]证书发放系统导入表格模板!D354,4)&amp;"年第"&amp;MID([1]证书发放系统导入表格模板!D354,5,4)&amp;"批")</f>
        <v>2024年第16批</v>
      </c>
      <c r="C354" s="9" t="s">
        <v>8</v>
      </c>
      <c r="D354" s="9" t="str">
        <f>IF([1]证书发放系统导入表格模板!A354="","",[1]证书发放系统导入表格模板!C354)</f>
        <v>变更注册</v>
      </c>
      <c r="E354" s="9" t="str">
        <f>IF([1]证书发放系统导入表格模板!A354="","",[1]证书发放系统导入表格模板!E354)</f>
        <v>刘鑫</v>
      </c>
      <c r="F354" s="9" t="str">
        <f>IF([1]证书发放系统导入表格模板!A354="","",[1]证书发放系统导入表格模板!F354)</f>
        <v>四川顺吉通建设工程有限公司</v>
      </c>
      <c r="G354" s="9" t="str">
        <f>IF([1]证书发放系统导入表格模板!A354="","",[1]证书发放系统导入表格模板!I354)</f>
        <v>00727544</v>
      </c>
    </row>
    <row r="355" ht="18" customHeight="1" spans="1:7">
      <c r="A355" s="9">
        <v>353</v>
      </c>
      <c r="B355" s="9" t="str">
        <f>IF([1]证书发放系统导入表格模板!D355="","",LEFT([1]证书发放系统导入表格模板!D355,4)&amp;"年第"&amp;MID([1]证书发放系统导入表格模板!D355,5,4)&amp;"批")</f>
        <v>2024年第16批</v>
      </c>
      <c r="C355" s="9" t="s">
        <v>8</v>
      </c>
      <c r="D355" s="9" t="str">
        <f>IF([1]证书发放系统导入表格模板!A355="","",[1]证书发放系统导入表格模板!C355)</f>
        <v>变更注册</v>
      </c>
      <c r="E355" s="9" t="str">
        <f>IF([1]证书发放系统导入表格模板!A355="","",[1]证书发放系统导入表格模板!E355)</f>
        <v>洪苹原</v>
      </c>
      <c r="F355" s="9" t="str">
        <f>IF([1]证书发放系统导入表格模板!A355="","",[1]证书发放系统导入表格模板!F355)</f>
        <v>中恒建辉集团有限公司</v>
      </c>
      <c r="G355" s="9" t="str">
        <f>IF([1]证书发放系统导入表格模板!A355="","",[1]证书发放系统导入表格模板!I355)</f>
        <v>00735966</v>
      </c>
    </row>
    <row r="356" ht="18" customHeight="1" spans="1:7">
      <c r="A356" s="9">
        <v>354</v>
      </c>
      <c r="B356" s="9" t="str">
        <f>IF([1]证书发放系统导入表格模板!D356="","",LEFT([1]证书发放系统导入表格模板!D356,4)&amp;"年第"&amp;MID([1]证书发放系统导入表格模板!D356,5,4)&amp;"批")</f>
        <v>2024年第16批</v>
      </c>
      <c r="C356" s="9" t="s">
        <v>8</v>
      </c>
      <c r="D356" s="9" t="str">
        <f>IF([1]证书发放系统导入表格模板!A356="","",[1]证书发放系统导入表格模板!C356)</f>
        <v>变更注册</v>
      </c>
      <c r="E356" s="9" t="str">
        <f>IF([1]证书发放系统导入表格模板!A356="","",[1]证书发放系统导入表格模板!E356)</f>
        <v>娄红光</v>
      </c>
      <c r="F356" s="9" t="str">
        <f>IF([1]证书发放系统导入表格模板!A356="","",[1]证书发放系统导入表格模板!F356)</f>
        <v>中恒建辉集团有限公司</v>
      </c>
      <c r="G356" s="9" t="str">
        <f>IF([1]证书发放系统导入表格模板!A356="","",[1]证书发放系统导入表格模板!I356)</f>
        <v>00641981</v>
      </c>
    </row>
    <row r="357" ht="18" customHeight="1" spans="1:7">
      <c r="A357" s="9">
        <v>355</v>
      </c>
      <c r="B357" s="9" t="str">
        <f>IF([1]证书发放系统导入表格模板!D357="","",LEFT([1]证书发放系统导入表格模板!D357,4)&amp;"年第"&amp;MID([1]证书发放系统导入表格模板!D357,5,4)&amp;"批")</f>
        <v>2024年第16批</v>
      </c>
      <c r="C357" s="9" t="s">
        <v>8</v>
      </c>
      <c r="D357" s="9" t="str">
        <f>IF([1]证书发放系统导入表格模板!A357="","",[1]证书发放系统导入表格模板!C357)</f>
        <v>变更注册</v>
      </c>
      <c r="E357" s="9" t="str">
        <f>IF([1]证书发放系统导入表格模板!A357="","",[1]证书发放系统导入表格模板!E357)</f>
        <v>张丽</v>
      </c>
      <c r="F357" s="9" t="str">
        <f>IF([1]证书发放系统导入表格模板!A357="","",[1]证书发放系统导入表格模板!F357)</f>
        <v>中恒建辉集团有限公司</v>
      </c>
      <c r="G357" s="9" t="str">
        <f>IF([1]证书发放系统导入表格模板!A357="","",[1]证书发放系统导入表格模板!I357)</f>
        <v>00827155</v>
      </c>
    </row>
    <row r="358" ht="18" customHeight="1" spans="1:7">
      <c r="A358" s="9">
        <v>356</v>
      </c>
      <c r="B358" s="9" t="str">
        <f>IF([1]证书发放系统导入表格模板!D358="","",LEFT([1]证书发放系统导入表格模板!D358,4)&amp;"年第"&amp;MID([1]证书发放系统导入表格模板!D358,5,4)&amp;"批")</f>
        <v>2024年第16批</v>
      </c>
      <c r="C358" s="9" t="s">
        <v>8</v>
      </c>
      <c r="D358" s="9" t="str">
        <f>IF([1]证书发放系统导入表格模板!A358="","",[1]证书发放系统导入表格模板!C358)</f>
        <v>变更注册</v>
      </c>
      <c r="E358" s="9" t="str">
        <f>IF([1]证书发放系统导入表格模板!A358="","",[1]证书发放系统导入表格模板!E358)</f>
        <v>万东友</v>
      </c>
      <c r="F358" s="9" t="str">
        <f>IF([1]证书发放系统导入表格模板!A358="","",[1]证书发放系统导入表格模板!F358)</f>
        <v>中恒建辉集团有限公司</v>
      </c>
      <c r="G358" s="9" t="str">
        <f>IF([1]证书发放系统导入表格模板!A358="","",[1]证书发放系统导入表格模板!I358)</f>
        <v>00720954</v>
      </c>
    </row>
    <row r="359" ht="18" customHeight="1" spans="1:7">
      <c r="A359" s="9">
        <v>357</v>
      </c>
      <c r="B359" s="9" t="str">
        <f>IF([1]证书发放系统导入表格模板!D359="","",LEFT([1]证书发放系统导入表格模板!D359,4)&amp;"年第"&amp;MID([1]证书发放系统导入表格模板!D359,5,4)&amp;"批")</f>
        <v>2024年第16批</v>
      </c>
      <c r="C359" s="9" t="s">
        <v>8</v>
      </c>
      <c r="D359" s="9" t="str">
        <f>IF([1]证书发放系统导入表格模板!A359="","",[1]证书发放系统导入表格模板!C359)</f>
        <v>变更注册</v>
      </c>
      <c r="E359" s="9" t="str">
        <f>IF([1]证书发放系统导入表格模板!A359="","",[1]证书发放系统导入表格模板!E359)</f>
        <v>黄志勇</v>
      </c>
      <c r="F359" s="9" t="str">
        <f>IF([1]证书发放系统导入表格模板!A359="","",[1]证书发放系统导入表格模板!F359)</f>
        <v>中恒建辉集团有限公司</v>
      </c>
      <c r="G359" s="9" t="str">
        <f>IF([1]证书发放系统导入表格模板!A359="","",[1]证书发放系统导入表格模板!I359)</f>
        <v>00687721</v>
      </c>
    </row>
    <row r="360" ht="18" customHeight="1" spans="1:7">
      <c r="A360" s="9">
        <v>358</v>
      </c>
      <c r="B360" s="9" t="str">
        <f>IF([1]证书发放系统导入表格模板!D360="","",LEFT([1]证书发放系统导入表格模板!D360,4)&amp;"年第"&amp;MID([1]证书发放系统导入表格模板!D360,5,4)&amp;"批")</f>
        <v>2024年第16批</v>
      </c>
      <c r="C360" s="9" t="s">
        <v>8</v>
      </c>
      <c r="D360" s="9" t="str">
        <f>IF([1]证书发放系统导入表格模板!A360="","",[1]证书发放系统导入表格模板!C360)</f>
        <v>变更注册</v>
      </c>
      <c r="E360" s="9" t="str">
        <f>IF([1]证书发放系统导入表格模板!A360="","",[1]证书发放系统导入表格模板!E360)</f>
        <v>钟源</v>
      </c>
      <c r="F360" s="9" t="str">
        <f>IF([1]证书发放系统导入表格模板!A360="","",[1]证书发放系统导入表格模板!F360)</f>
        <v>中恒建辉集团有限公司</v>
      </c>
      <c r="G360" s="9" t="str">
        <f>IF([1]证书发放系统导入表格模板!A360="","",[1]证书发放系统导入表格模板!I360)</f>
        <v>00749686</v>
      </c>
    </row>
    <row r="361" ht="18" customHeight="1" spans="1:7">
      <c r="A361" s="9">
        <v>359</v>
      </c>
      <c r="B361" s="9" t="str">
        <f>IF([1]证书发放系统导入表格模板!D361="","",LEFT([1]证书发放系统导入表格模板!D361,4)&amp;"年第"&amp;MID([1]证书发放系统导入表格模板!D361,5,4)&amp;"批")</f>
        <v>2024年第16批</v>
      </c>
      <c r="C361" s="9" t="s">
        <v>8</v>
      </c>
      <c r="D361" s="9" t="str">
        <f>IF([1]证书发放系统导入表格模板!A361="","",[1]证书发放系统导入表格模板!C361)</f>
        <v>变更注册</v>
      </c>
      <c r="E361" s="9" t="str">
        <f>IF([1]证书发放系统导入表格模板!A361="","",[1]证书发放系统导入表格模板!E361)</f>
        <v>谢永攀</v>
      </c>
      <c r="F361" s="9" t="str">
        <f>IF([1]证书发放系统导入表格模板!A361="","",[1]证书发放系统导入表格模板!F361)</f>
        <v>中恒建辉集团有限公司</v>
      </c>
      <c r="G361" s="9" t="str">
        <f>IF([1]证书发放系统导入表格模板!A361="","",[1]证书发放系统导入表格模板!I361)</f>
        <v>00716165</v>
      </c>
    </row>
    <row r="362" ht="18" customHeight="1" spans="1:7">
      <c r="A362" s="9">
        <v>360</v>
      </c>
      <c r="B362" s="9" t="str">
        <f>IF([1]证书发放系统导入表格模板!D362="","",LEFT([1]证书发放系统导入表格模板!D362,4)&amp;"年第"&amp;MID([1]证书发放系统导入表格模板!D362,5,4)&amp;"批")</f>
        <v>2024年第16批</v>
      </c>
      <c r="C362" s="9" t="s">
        <v>8</v>
      </c>
      <c r="D362" s="9" t="str">
        <f>IF([1]证书发放系统导入表格模板!A362="","",[1]证书发放系统导入表格模板!C362)</f>
        <v>变更注册</v>
      </c>
      <c r="E362" s="9" t="str">
        <f>IF([1]证书发放系统导入表格模板!A362="","",[1]证书发放系统导入表格模板!E362)</f>
        <v>李信林</v>
      </c>
      <c r="F362" s="9" t="str">
        <f>IF([1]证书发放系统导入表格模板!A362="","",[1]证书发放系统导入表格模板!F362)</f>
        <v>中恒建辉集团有限公司</v>
      </c>
      <c r="G362" s="9" t="str">
        <f>IF([1]证书发放系统导入表格模板!A362="","",[1]证书发放系统导入表格模板!I362)</f>
        <v>00657238</v>
      </c>
    </row>
    <row r="363" ht="18" customHeight="1" spans="1:7">
      <c r="A363" s="9">
        <v>361</v>
      </c>
      <c r="B363" s="9" t="str">
        <f>IF([1]证书发放系统导入表格模板!D363="","",LEFT([1]证书发放系统导入表格模板!D363,4)&amp;"年第"&amp;MID([1]证书发放系统导入表格模板!D363,5,4)&amp;"批")</f>
        <v>2024年第16批</v>
      </c>
      <c r="C363" s="9" t="s">
        <v>8</v>
      </c>
      <c r="D363" s="9" t="str">
        <f>IF([1]证书发放系统导入表格模板!A363="","",[1]证书发放系统导入表格模板!C363)</f>
        <v>变更注册</v>
      </c>
      <c r="E363" s="9" t="str">
        <f>IF([1]证书发放系统导入表格模板!A363="","",[1]证书发放系统导入表格模板!E363)</f>
        <v>张伦</v>
      </c>
      <c r="F363" s="9" t="str">
        <f>IF([1]证书发放系统导入表格模板!A363="","",[1]证书发放系统导入表格模板!F363)</f>
        <v>四川城普建设工程有限公司</v>
      </c>
      <c r="G363" s="9" t="str">
        <f>IF([1]证书发放系统导入表格模板!A363="","",[1]证书发放系统导入表格模板!I363)</f>
        <v>00745311</v>
      </c>
    </row>
    <row r="364" ht="18" customHeight="1" spans="1:7">
      <c r="A364" s="9">
        <v>362</v>
      </c>
      <c r="B364" s="9" t="str">
        <f>IF([1]证书发放系统导入表格模板!D364="","",LEFT([1]证书发放系统导入表格模板!D364,4)&amp;"年第"&amp;MID([1]证书发放系统导入表格模板!D364,5,4)&amp;"批")</f>
        <v>2024年第16批</v>
      </c>
      <c r="C364" s="9" t="s">
        <v>8</v>
      </c>
      <c r="D364" s="9" t="str">
        <f>IF([1]证书发放系统导入表格模板!A364="","",[1]证书发放系统导入表格模板!C364)</f>
        <v>变更注册</v>
      </c>
      <c r="E364" s="9" t="str">
        <f>IF([1]证书发放系统导入表格模板!A364="","",[1]证书发放系统导入表格模板!E364)</f>
        <v>黄祥坤</v>
      </c>
      <c r="F364" s="9" t="str">
        <f>IF([1]证书发放系统导入表格模板!A364="","",[1]证书发放系统导入表格模板!F364)</f>
        <v>四川誉智和建设项目管理集团有限公司</v>
      </c>
      <c r="G364" s="9" t="str">
        <f>IF([1]证书发放系统导入表格模板!A364="","",[1]证书发放系统导入表格模板!I364)</f>
        <v>00719228</v>
      </c>
    </row>
    <row r="365" ht="18" customHeight="1" spans="1:7">
      <c r="A365" s="9">
        <v>363</v>
      </c>
      <c r="B365" s="9" t="str">
        <f>IF([1]证书发放系统导入表格模板!D365="","",LEFT([1]证书发放系统导入表格模板!D365,4)&amp;"年第"&amp;MID([1]证书发放系统导入表格模板!D365,5,4)&amp;"批")</f>
        <v>2024年第16批</v>
      </c>
      <c r="C365" s="9" t="s">
        <v>8</v>
      </c>
      <c r="D365" s="9" t="str">
        <f>IF([1]证书发放系统导入表格模板!A365="","",[1]证书发放系统导入表格模板!C365)</f>
        <v>变更注册</v>
      </c>
      <c r="E365" s="9" t="str">
        <f>IF([1]证书发放系统导入表格模板!A365="","",[1]证书发放系统导入表格模板!E365)</f>
        <v>佟淑君</v>
      </c>
      <c r="F365" s="9" t="str">
        <f>IF([1]证书发放系统导入表格模板!A365="","",[1]证书发放系统导入表格模板!F365)</f>
        <v>四川中益弘宇建筑工程咨询有限公司</v>
      </c>
      <c r="G365" s="9" t="str">
        <f>IF([1]证书发放系统导入表格模板!A365="","",[1]证书发放系统导入表格模板!I365)</f>
        <v>00838264</v>
      </c>
    </row>
    <row r="366" ht="18" customHeight="1" spans="1:7">
      <c r="A366" s="9">
        <v>364</v>
      </c>
      <c r="B366" s="9" t="str">
        <f>IF([1]证书发放系统导入表格模板!D366="","",LEFT([1]证书发放系统导入表格模板!D366,4)&amp;"年第"&amp;MID([1]证书发放系统导入表格模板!D366,5,4)&amp;"批")</f>
        <v>2024年第16批</v>
      </c>
      <c r="C366" s="9" t="s">
        <v>8</v>
      </c>
      <c r="D366" s="9" t="str">
        <f>IF([1]证书发放系统导入表格模板!A366="","",[1]证书发放系统导入表格模板!C366)</f>
        <v>变更注册</v>
      </c>
      <c r="E366" s="9" t="str">
        <f>IF([1]证书发放系统导入表格模板!A366="","",[1]证书发放系统导入表格模板!E366)</f>
        <v>刘春来</v>
      </c>
      <c r="F366" s="9" t="str">
        <f>IF([1]证书发放系统导入表格模板!A366="","",[1]证书发放系统导入表格模板!F366)</f>
        <v>四川中益弘宇建筑工程咨询有限公司</v>
      </c>
      <c r="G366" s="9" t="str">
        <f>IF([1]证书发放系统导入表格模板!A366="","",[1]证书发放系统导入表格模板!I366)</f>
        <v>00388824</v>
      </c>
    </row>
    <row r="367" ht="18" customHeight="1" spans="1:7">
      <c r="A367" s="9">
        <v>365</v>
      </c>
      <c r="B367" s="9" t="str">
        <f>IF([1]证书发放系统导入表格模板!D367="","",LEFT([1]证书发放系统导入表格模板!D367,4)&amp;"年第"&amp;MID([1]证书发放系统导入表格模板!D367,5,4)&amp;"批")</f>
        <v>2024年第16批</v>
      </c>
      <c r="C367" s="9" t="s">
        <v>8</v>
      </c>
      <c r="D367" s="9" t="str">
        <f>IF([1]证书发放系统导入表格模板!A367="","",[1]证书发放系统导入表格模板!C367)</f>
        <v>变更注册</v>
      </c>
      <c r="E367" s="9" t="str">
        <f>IF([1]证书发放系统导入表格模板!A367="","",[1]证书发放系统导入表格模板!E367)</f>
        <v>谢克东</v>
      </c>
      <c r="F367" s="9" t="str">
        <f>IF([1]证书发放系统导入表格模板!A367="","",[1]证书发放系统导入表格模板!F367)</f>
        <v>四川中益弘宇建筑工程咨询有限公司</v>
      </c>
      <c r="G367" s="9" t="str">
        <f>IF([1]证书发放系统导入表格模板!A367="","",[1]证书发放系统导入表格模板!I367)</f>
        <v>00554922</v>
      </c>
    </row>
    <row r="368" ht="18" customHeight="1" spans="1:7">
      <c r="A368" s="9">
        <v>366</v>
      </c>
      <c r="B368" s="9" t="str">
        <f>IF([1]证书发放系统导入表格模板!D368="","",LEFT([1]证书发放系统导入表格模板!D368,4)&amp;"年第"&amp;MID([1]证书发放系统导入表格模板!D368,5,4)&amp;"批")</f>
        <v>2024年第16批</v>
      </c>
      <c r="C368" s="9" t="s">
        <v>8</v>
      </c>
      <c r="D368" s="9" t="str">
        <f>IF([1]证书发放系统导入表格模板!A368="","",[1]证书发放系统导入表格模板!C368)</f>
        <v>变更注册</v>
      </c>
      <c r="E368" s="9" t="str">
        <f>IF([1]证书发放系统导入表格模板!A368="","",[1]证书发放系统导入表格模板!E368)</f>
        <v>张培山</v>
      </c>
      <c r="F368" s="9" t="str">
        <f>IF([1]证书发放系统导入表格模板!A368="","",[1]证书发放系统导入表格模板!F368)</f>
        <v>四川中益弘宇建筑工程咨询有限公司</v>
      </c>
      <c r="G368" s="9" t="str">
        <f>IF([1]证书发放系统导入表格模板!A368="","",[1]证书发放系统导入表格模板!I368)</f>
        <v>00749194</v>
      </c>
    </row>
    <row r="369" ht="18" customHeight="1" spans="1:7">
      <c r="A369" s="9">
        <v>367</v>
      </c>
      <c r="B369" s="9" t="str">
        <f>IF([1]证书发放系统导入表格模板!D369="","",LEFT([1]证书发放系统导入表格模板!D369,4)&amp;"年第"&amp;MID([1]证书发放系统导入表格模板!D369,5,4)&amp;"批")</f>
        <v>2024年第16批</v>
      </c>
      <c r="C369" s="9" t="s">
        <v>8</v>
      </c>
      <c r="D369" s="9" t="str">
        <f>IF([1]证书发放系统导入表格模板!A369="","",[1]证书发放系统导入表格模板!C369)</f>
        <v>变更注册</v>
      </c>
      <c r="E369" s="9" t="str">
        <f>IF([1]证书发放系统导入表格模板!A369="","",[1]证书发放系统导入表格模板!E369)</f>
        <v>李亚锋</v>
      </c>
      <c r="F369" s="9" t="str">
        <f>IF([1]证书发放系统导入表格模板!A369="","",[1]证书发放系统导入表格模板!F369)</f>
        <v>四川中益弘宇建筑工程咨询有限公司</v>
      </c>
      <c r="G369" s="9" t="str">
        <f>IF([1]证书发放系统导入表格模板!A369="","",[1]证书发放系统导入表格模板!I369)</f>
        <v>00835472</v>
      </c>
    </row>
    <row r="370" ht="18" customHeight="1" spans="1:7">
      <c r="A370" s="9">
        <v>368</v>
      </c>
      <c r="B370" s="9" t="str">
        <f>IF([1]证书发放系统导入表格模板!D370="","",LEFT([1]证书发放系统导入表格模板!D370,4)&amp;"年第"&amp;MID([1]证书发放系统导入表格模板!D370,5,4)&amp;"批")</f>
        <v>2024年第16批</v>
      </c>
      <c r="C370" s="9" t="s">
        <v>8</v>
      </c>
      <c r="D370" s="9" t="str">
        <f>IF([1]证书发放系统导入表格模板!A370="","",[1]证书发放系统导入表格模板!C370)</f>
        <v>变更注册</v>
      </c>
      <c r="E370" s="9" t="str">
        <f>IF([1]证书发放系统导入表格模板!A370="","",[1]证书发放系统导入表格模板!E370)</f>
        <v>程茂盛</v>
      </c>
      <c r="F370" s="9" t="str">
        <f>IF([1]证书发放系统导入表格模板!A370="","",[1]证书发放系统导入表格模板!F370)</f>
        <v>四川中益弘宇建筑工程咨询有限公司</v>
      </c>
      <c r="G370" s="9" t="str">
        <f>IF([1]证书发放系统导入表格模板!A370="","",[1]证书发放系统导入表格模板!I370)</f>
        <v>00574374</v>
      </c>
    </row>
    <row r="371" ht="18" customHeight="1" spans="1:7">
      <c r="A371" s="9">
        <v>369</v>
      </c>
      <c r="B371" s="9" t="str">
        <f>IF([1]证书发放系统导入表格模板!D371="","",LEFT([1]证书发放系统导入表格模板!D371,4)&amp;"年第"&amp;MID([1]证书发放系统导入表格模板!D371,5,4)&amp;"批")</f>
        <v>2024年第16批</v>
      </c>
      <c r="C371" s="9" t="s">
        <v>8</v>
      </c>
      <c r="D371" s="9" t="str">
        <f>IF([1]证书发放系统导入表格模板!A371="","",[1]证书发放系统导入表格模板!C371)</f>
        <v>变更注册</v>
      </c>
      <c r="E371" s="9" t="str">
        <f>IF([1]证书发放系统导入表格模板!A371="","",[1]证书发放系统导入表格模板!E371)</f>
        <v>王斌</v>
      </c>
      <c r="F371" s="9" t="str">
        <f>IF([1]证书发放系统导入表格模板!A371="","",[1]证书发放系统导入表格模板!F371)</f>
        <v>四川中益弘宇建筑工程咨询有限公司</v>
      </c>
      <c r="G371" s="9" t="str">
        <f>IF([1]证书发放系统导入表格模板!A371="","",[1]证书发放系统导入表格模板!I371)</f>
        <v>00667308</v>
      </c>
    </row>
    <row r="372" ht="18" customHeight="1" spans="1:7">
      <c r="A372" s="9">
        <v>370</v>
      </c>
      <c r="B372" s="9" t="str">
        <f>IF([1]证书发放系统导入表格模板!D372="","",LEFT([1]证书发放系统导入表格模板!D372,4)&amp;"年第"&amp;MID([1]证书发放系统导入表格模板!D372,5,4)&amp;"批")</f>
        <v>2024年第16批</v>
      </c>
      <c r="C372" s="9" t="s">
        <v>8</v>
      </c>
      <c r="D372" s="9" t="str">
        <f>IF([1]证书发放系统导入表格模板!A372="","",[1]证书发放系统导入表格模板!C372)</f>
        <v>变更注册</v>
      </c>
      <c r="E372" s="9" t="str">
        <f>IF([1]证书发放系统导入表格模板!A372="","",[1]证书发放系统导入表格模板!E372)</f>
        <v>马林</v>
      </c>
      <c r="F372" s="9" t="str">
        <f>IF([1]证书发放系统导入表格模板!A372="","",[1]证书发放系统导入表格模板!F372)</f>
        <v>四川中益弘宇建筑工程咨询有限公司</v>
      </c>
      <c r="G372" s="9" t="str">
        <f>IF([1]证书发放系统导入表格模板!A372="","",[1]证书发放系统导入表格模板!I372)</f>
        <v>00839603</v>
      </c>
    </row>
    <row r="373" ht="18" customHeight="1" spans="1:7">
      <c r="A373" s="9">
        <v>371</v>
      </c>
      <c r="B373" s="9" t="str">
        <f>IF([1]证书发放系统导入表格模板!D373="","",LEFT([1]证书发放系统导入表格模板!D373,4)&amp;"年第"&amp;MID([1]证书发放系统导入表格模板!D373,5,4)&amp;"批")</f>
        <v>2024年第16批</v>
      </c>
      <c r="C373" s="9" t="s">
        <v>8</v>
      </c>
      <c r="D373" s="9" t="str">
        <f>IF([1]证书发放系统导入表格模板!A373="","",[1]证书发放系统导入表格模板!C373)</f>
        <v>变更注册</v>
      </c>
      <c r="E373" s="9" t="str">
        <f>IF([1]证书发放系统导入表格模板!A373="","",[1]证书发放系统导入表格模板!E373)</f>
        <v>张平</v>
      </c>
      <c r="F373" s="9" t="str">
        <f>IF([1]证书发放系统导入表格模板!A373="","",[1]证书发放系统导入表格模板!F373)</f>
        <v>四川中益弘宇建筑工程咨询有限公司</v>
      </c>
      <c r="G373" s="9" t="str">
        <f>IF([1]证书发放系统导入表格模板!A373="","",[1]证书发放系统导入表格模板!I373)</f>
        <v>00543763</v>
      </c>
    </row>
    <row r="374" ht="18" customHeight="1" spans="1:7">
      <c r="A374" s="9">
        <v>372</v>
      </c>
      <c r="B374" s="9" t="str">
        <f>IF([1]证书发放系统导入表格模板!D374="","",LEFT([1]证书发放系统导入表格模板!D374,4)&amp;"年第"&amp;MID([1]证书发放系统导入表格模板!D374,5,4)&amp;"批")</f>
        <v>2024年第16批</v>
      </c>
      <c r="C374" s="9" t="s">
        <v>8</v>
      </c>
      <c r="D374" s="9" t="str">
        <f>IF([1]证书发放系统导入表格模板!A374="","",[1]证书发放系统导入表格模板!C374)</f>
        <v>变更注册</v>
      </c>
      <c r="E374" s="9" t="str">
        <f>IF([1]证书发放系统导入表格模板!A374="","",[1]证书发放系统导入表格模板!E374)</f>
        <v>王贤元</v>
      </c>
      <c r="F374" s="9" t="str">
        <f>IF([1]证书发放系统导入表格模板!A374="","",[1]证书发放系统导入表格模板!F374)</f>
        <v>四川中益弘宇建筑工程咨询有限公司</v>
      </c>
      <c r="G374" s="9" t="str">
        <f>IF([1]证书发放系统导入表格模板!A374="","",[1]证书发放系统导入表格模板!I374)</f>
        <v>00769979</v>
      </c>
    </row>
    <row r="375" ht="18" customHeight="1" spans="1:7">
      <c r="A375" s="9">
        <v>373</v>
      </c>
      <c r="B375" s="9" t="str">
        <f>IF([1]证书发放系统导入表格模板!D375="","",LEFT([1]证书发放系统导入表格模板!D375,4)&amp;"年第"&amp;MID([1]证书发放系统导入表格模板!D375,5,4)&amp;"批")</f>
        <v>2024年第16批</v>
      </c>
      <c r="C375" s="9" t="s">
        <v>8</v>
      </c>
      <c r="D375" s="9" t="str">
        <f>IF([1]证书发放系统导入表格模板!A375="","",[1]证书发放系统导入表格模板!C375)</f>
        <v>变更注册</v>
      </c>
      <c r="E375" s="9" t="str">
        <f>IF([1]证书发放系统导入表格模板!A375="","",[1]证书发放系统导入表格模板!E375)</f>
        <v>杨立峰</v>
      </c>
      <c r="F375" s="9" t="str">
        <f>IF([1]证书发放系统导入表格模板!A375="","",[1]证书发放系统导入表格模板!F375)</f>
        <v>四川中益弘宇建筑工程咨询有限公司</v>
      </c>
      <c r="G375" s="9" t="str">
        <f>IF([1]证书发放系统导入表格模板!A375="","",[1]证书发放系统导入表格模板!I375)</f>
        <v>00751547</v>
      </c>
    </row>
    <row r="376" ht="18" customHeight="1" spans="1:7">
      <c r="A376" s="9">
        <v>374</v>
      </c>
      <c r="B376" s="9" t="str">
        <f>IF([1]证书发放系统导入表格模板!D376="","",LEFT([1]证书发放系统导入表格模板!D376,4)&amp;"年第"&amp;MID([1]证书发放系统导入表格模板!D376,5,4)&amp;"批")</f>
        <v>2024年第16批</v>
      </c>
      <c r="C376" s="9" t="s">
        <v>8</v>
      </c>
      <c r="D376" s="9" t="str">
        <f>IF([1]证书发放系统导入表格模板!A376="","",[1]证书发放系统导入表格模板!C376)</f>
        <v>变更注册</v>
      </c>
      <c r="E376" s="9" t="str">
        <f>IF([1]证书发放系统导入表格模板!A376="","",[1]证书发放系统导入表格模板!E376)</f>
        <v>欧阳格</v>
      </c>
      <c r="F376" s="9" t="str">
        <f>IF([1]证书发放系统导入表格模板!A376="","",[1]证书发放系统导入表格模板!F376)</f>
        <v>四川中益弘宇建筑工程咨询有限公司</v>
      </c>
      <c r="G376" s="9" t="str">
        <f>IF([1]证书发放系统导入表格模板!A376="","",[1]证书发放系统导入表格模板!I376)</f>
        <v>00610626</v>
      </c>
    </row>
    <row r="377" ht="18" customHeight="1" spans="1:7">
      <c r="A377" s="9">
        <v>375</v>
      </c>
      <c r="B377" s="9" t="str">
        <f>IF([1]证书发放系统导入表格模板!D377="","",LEFT([1]证书发放系统导入表格模板!D377,4)&amp;"年第"&amp;MID([1]证书发放系统导入表格模板!D377,5,4)&amp;"批")</f>
        <v>2024年第16批</v>
      </c>
      <c r="C377" s="9" t="s">
        <v>8</v>
      </c>
      <c r="D377" s="9" t="str">
        <f>IF([1]证书发放系统导入表格模板!A377="","",[1]证书发放系统导入表格模板!C377)</f>
        <v>变更注册</v>
      </c>
      <c r="E377" s="9" t="str">
        <f>IF([1]证书发放系统导入表格模板!A377="","",[1]证书发放系统导入表格模板!E377)</f>
        <v>刘迅</v>
      </c>
      <c r="F377" s="9" t="str">
        <f>IF([1]证书发放系统导入表格模板!A377="","",[1]证书发放系统导入表格模板!F377)</f>
        <v>四川中益弘宇建筑工程咨询有限公司</v>
      </c>
      <c r="G377" s="9" t="str">
        <f>IF([1]证书发放系统导入表格模板!A377="","",[1]证书发放系统导入表格模板!I377)</f>
        <v>00549520</v>
      </c>
    </row>
    <row r="378" ht="18" customHeight="1" spans="1:7">
      <c r="A378" s="9">
        <v>376</v>
      </c>
      <c r="B378" s="9" t="str">
        <f>IF([1]证书发放系统导入表格模板!D378="","",LEFT([1]证书发放系统导入表格模板!D378,4)&amp;"年第"&amp;MID([1]证书发放系统导入表格模板!D378,5,4)&amp;"批")</f>
        <v>2024年第16批</v>
      </c>
      <c r="C378" s="9" t="s">
        <v>8</v>
      </c>
      <c r="D378" s="9" t="str">
        <f>IF([1]证书发放系统导入表格模板!A378="","",[1]证书发放系统导入表格模板!C378)</f>
        <v>变更注册</v>
      </c>
      <c r="E378" s="9" t="str">
        <f>IF([1]证书发放系统导入表格模板!A378="","",[1]证书发放系统导入表格模板!E378)</f>
        <v>许晓东</v>
      </c>
      <c r="F378" s="9" t="str">
        <f>IF([1]证书发放系统导入表格模板!A378="","",[1]证书发放系统导入表格模板!F378)</f>
        <v>四川中益弘宇建筑工程咨询有限公司</v>
      </c>
      <c r="G378" s="9" t="str">
        <f>IF([1]证书发放系统导入表格模板!A378="","",[1]证书发放系统导入表格模板!I378)</f>
        <v>00816450</v>
      </c>
    </row>
    <row r="379" ht="18" customHeight="1" spans="1:7">
      <c r="A379" s="9">
        <v>377</v>
      </c>
      <c r="B379" s="9" t="str">
        <f>IF([1]证书发放系统导入表格模板!D379="","",LEFT([1]证书发放系统导入表格模板!D379,4)&amp;"年第"&amp;MID([1]证书发放系统导入表格模板!D379,5,4)&amp;"批")</f>
        <v>2024年第16批</v>
      </c>
      <c r="C379" s="9" t="s">
        <v>8</v>
      </c>
      <c r="D379" s="9" t="str">
        <f>IF([1]证书发放系统导入表格模板!A379="","",[1]证书发放系统导入表格模板!C379)</f>
        <v>变更注册</v>
      </c>
      <c r="E379" s="9" t="str">
        <f>IF([1]证书发放系统导入表格模板!A379="","",[1]证书发放系统导入表格模板!E379)</f>
        <v>李国波</v>
      </c>
      <c r="F379" s="9" t="str">
        <f>IF([1]证书发放系统导入表格模板!A379="","",[1]证书发放系统导入表格模板!F379)</f>
        <v>四川中锐建设工程有限公司</v>
      </c>
      <c r="G379" s="9" t="str">
        <f>IF([1]证书发放系统导入表格模板!A379="","",[1]证书发放系统导入表格模板!I379)</f>
        <v>00477584</v>
      </c>
    </row>
    <row r="380" ht="18" customHeight="1" spans="1:7">
      <c r="A380" s="9">
        <v>378</v>
      </c>
      <c r="B380" s="9" t="str">
        <f>IF([1]证书发放系统导入表格模板!D380="","",LEFT([1]证书发放系统导入表格模板!D380,4)&amp;"年第"&amp;MID([1]证书发放系统导入表格模板!D380,5,4)&amp;"批")</f>
        <v>2024年第16批</v>
      </c>
      <c r="C380" s="9" t="s">
        <v>8</v>
      </c>
      <c r="D380" s="9" t="str">
        <f>IF([1]证书发放系统导入表格模板!A380="","",[1]证书发放系统导入表格模板!C380)</f>
        <v>变更注册</v>
      </c>
      <c r="E380" s="9" t="str">
        <f>IF([1]证书发放系统导入表格模板!A380="","",[1]证书发放系统导入表格模板!E380)</f>
        <v>冉孟林</v>
      </c>
      <c r="F380" s="9" t="str">
        <f>IF([1]证书发放系统导入表格模板!A380="","",[1]证书发放系统导入表格模板!F380)</f>
        <v>万锦建设集团有限公司</v>
      </c>
      <c r="G380" s="9" t="str">
        <f>IF([1]证书发放系统导入表格模板!A380="","",[1]证书发放系统导入表格模板!I380)</f>
        <v>00544126</v>
      </c>
    </row>
    <row r="381" ht="18" customHeight="1" spans="1:7">
      <c r="A381" s="9">
        <v>379</v>
      </c>
      <c r="B381" s="9" t="str">
        <f>IF([1]证书发放系统导入表格模板!D381="","",LEFT([1]证书发放系统导入表格模板!D381,4)&amp;"年第"&amp;MID([1]证书发放系统导入表格模板!D381,5,4)&amp;"批")</f>
        <v>2024年第16批</v>
      </c>
      <c r="C381" s="9" t="s">
        <v>8</v>
      </c>
      <c r="D381" s="9" t="str">
        <f>IF([1]证书发放系统导入表格模板!A381="","",[1]证书发放系统导入表格模板!C381)</f>
        <v>变更注册</v>
      </c>
      <c r="E381" s="9" t="str">
        <f>IF([1]证书发放系统导入表格模板!A381="","",[1]证书发放系统导入表格模板!E381)</f>
        <v>王国跃</v>
      </c>
      <c r="F381" s="9" t="str">
        <f>IF([1]证书发放系统导入表格模板!A381="","",[1]证书发放系统导入表格模板!F381)</f>
        <v>中晏建设集团有限公司</v>
      </c>
      <c r="G381" s="9" t="str">
        <f>IF([1]证书发放系统导入表格模板!A381="","",[1]证书发放系统导入表格模板!I381)</f>
        <v>00667224</v>
      </c>
    </row>
    <row r="382" ht="18" customHeight="1" spans="1:7">
      <c r="A382" s="9">
        <v>380</v>
      </c>
      <c r="B382" s="9" t="str">
        <f>IF([1]证书发放系统导入表格模板!D382="","",LEFT([1]证书发放系统导入表格模板!D382,4)&amp;"年第"&amp;MID([1]证书发放系统导入表格模板!D382,5,4)&amp;"批")</f>
        <v>2024年第16批</v>
      </c>
      <c r="C382" s="9" t="s">
        <v>8</v>
      </c>
      <c r="D382" s="9" t="str">
        <f>IF([1]证书发放系统导入表格模板!A382="","",[1]证书发放系统导入表格模板!C382)</f>
        <v>变更注册</v>
      </c>
      <c r="E382" s="9" t="str">
        <f>IF([1]证书发放系统导入表格模板!A382="","",[1]证书发放系统导入表格模板!E382)</f>
        <v>李洪波</v>
      </c>
      <c r="F382" s="9" t="str">
        <f>IF([1]证书发放系统导入表格模板!A382="","",[1]证书发放系统导入表格模板!F382)</f>
        <v>中晏建设集团有限公司</v>
      </c>
      <c r="G382" s="9" t="str">
        <f>IF([1]证书发放系统导入表格模板!A382="","",[1]证书发放系统导入表格模板!I382)</f>
        <v>00595944</v>
      </c>
    </row>
    <row r="383" ht="18" customHeight="1" spans="1:7">
      <c r="A383" s="9">
        <v>381</v>
      </c>
      <c r="B383" s="9" t="str">
        <f>IF([1]证书发放系统导入表格模板!D383="","",LEFT([1]证书发放系统导入表格模板!D383,4)&amp;"年第"&amp;MID([1]证书发放系统导入表格模板!D383,5,4)&amp;"批")</f>
        <v>2024年第16批</v>
      </c>
      <c r="C383" s="9" t="s">
        <v>8</v>
      </c>
      <c r="D383" s="9" t="str">
        <f>IF([1]证书发放系统导入表格模板!A383="","",[1]证书发放系统导入表格模板!C383)</f>
        <v>变更注册</v>
      </c>
      <c r="E383" s="9" t="str">
        <f>IF([1]证书发放系统导入表格模板!A383="","",[1]证书发放系统导入表格模板!E383)</f>
        <v>邵雪飞</v>
      </c>
      <c r="F383" s="9" t="str">
        <f>IF([1]证书发放系统导入表格模板!A383="","",[1]证书发放系统导入表格模板!F383)</f>
        <v>永忠工程管理（集团）有限公司</v>
      </c>
      <c r="G383" s="9" t="str">
        <f>IF([1]证书发放系统导入表格模板!A383="","",[1]证书发放系统导入表格模板!I383)</f>
        <v>00487833</v>
      </c>
    </row>
    <row r="384" ht="18" customHeight="1" spans="1:7">
      <c r="A384" s="9">
        <v>382</v>
      </c>
      <c r="B384" s="9" t="str">
        <f>IF([1]证书发放系统导入表格模板!D384="","",LEFT([1]证书发放系统导入表格模板!D384,4)&amp;"年第"&amp;MID([1]证书发放系统导入表格模板!D384,5,4)&amp;"批")</f>
        <v>2024年第16批</v>
      </c>
      <c r="C384" s="9" t="s">
        <v>8</v>
      </c>
      <c r="D384" s="9" t="str">
        <f>IF([1]证书发放系统导入表格模板!A384="","",[1]证书发放系统导入表格模板!C384)</f>
        <v>变更注册</v>
      </c>
      <c r="E384" s="9" t="str">
        <f>IF([1]证书发放系统导入表格模板!A384="","",[1]证书发放系统导入表格模板!E384)</f>
        <v>戴武勤</v>
      </c>
      <c r="F384" s="9" t="str">
        <f>IF([1]证书发放系统导入表格模板!A384="","",[1]证书发放系统导入表格模板!F384)</f>
        <v>甘孜州凯越建设项目管理有限公司</v>
      </c>
      <c r="G384" s="9" t="str">
        <f>IF([1]证书发放系统导入表格模板!A384="","",[1]证书发放系统导入表格模板!I384)</f>
        <v>00348326</v>
      </c>
    </row>
    <row r="385" ht="18" customHeight="1" spans="1:7">
      <c r="A385" s="9">
        <v>383</v>
      </c>
      <c r="B385" s="9" t="str">
        <f>IF([1]证书发放系统导入表格模板!D385="","",LEFT([1]证书发放系统导入表格模板!D385,4)&amp;"年第"&amp;MID([1]证书发放系统导入表格模板!D385,5,4)&amp;"批")</f>
        <v>2024年第16批</v>
      </c>
      <c r="C385" s="9" t="s">
        <v>8</v>
      </c>
      <c r="D385" s="9" t="str">
        <f>IF([1]证书发放系统导入表格模板!A385="","",[1]证书发放系统导入表格模板!C385)</f>
        <v>变更注册</v>
      </c>
      <c r="E385" s="9" t="str">
        <f>IF([1]证书发放系统导入表格模板!A385="","",[1]证书发放系统导入表格模板!E385)</f>
        <v>王永健</v>
      </c>
      <c r="F385" s="9" t="str">
        <f>IF([1]证书发放系统导入表格模板!A385="","",[1]证书发放系统导入表格模板!F385)</f>
        <v>甘孜州凯越建设项目管理有限公司</v>
      </c>
      <c r="G385" s="9" t="str">
        <f>IF([1]证书发放系统导入表格模板!A385="","",[1]证书发放系统导入表格模板!I385)</f>
        <v>00460324</v>
      </c>
    </row>
    <row r="386" ht="18" customHeight="1" spans="1:7">
      <c r="A386" s="9">
        <v>384</v>
      </c>
      <c r="B386" s="9" t="str">
        <f>IF([1]证书发放系统导入表格模板!D386="","",LEFT([1]证书发放系统导入表格模板!D386,4)&amp;"年第"&amp;MID([1]证书发放系统导入表格模板!D386,5,4)&amp;"批")</f>
        <v>2024年第16批</v>
      </c>
      <c r="C386" s="9" t="s">
        <v>8</v>
      </c>
      <c r="D386" s="9" t="str">
        <f>IF([1]证书发放系统导入表格模板!A386="","",[1]证书发放系统导入表格模板!C386)</f>
        <v>变更注册</v>
      </c>
      <c r="E386" s="9" t="str">
        <f>IF([1]证书发放系统导入表格模板!A386="","",[1]证书发放系统导入表格模板!E386)</f>
        <v>刘伟</v>
      </c>
      <c r="F386" s="9" t="str">
        <f>IF([1]证书发放系统导入表格模板!A386="","",[1]证书发放系统导入表格模板!F386)</f>
        <v>甘孜州凯越建设项目管理有限公司</v>
      </c>
      <c r="G386" s="9" t="str">
        <f>IF([1]证书发放系统导入表格模板!A386="","",[1]证书发放系统导入表格模板!I386)</f>
        <v>00434069</v>
      </c>
    </row>
    <row r="387" ht="18" customHeight="1" spans="1:7">
      <c r="A387" s="9">
        <v>385</v>
      </c>
      <c r="B387" s="9" t="str">
        <f>IF([1]证书发放系统导入表格模板!D387="","",LEFT([1]证书发放系统导入表格模板!D387,4)&amp;"年第"&amp;MID([1]证书发放系统导入表格模板!D387,5,4)&amp;"批")</f>
        <v>2024年第16批</v>
      </c>
      <c r="C387" s="9" t="s">
        <v>8</v>
      </c>
      <c r="D387" s="9" t="str">
        <f>IF([1]证书发放系统导入表格模板!A387="","",[1]证书发放系统导入表格模板!C387)</f>
        <v>变更注册</v>
      </c>
      <c r="E387" s="9" t="str">
        <f>IF([1]证书发放系统导入表格模板!A387="","",[1]证书发放系统导入表格模板!E387)</f>
        <v>江永海</v>
      </c>
      <c r="F387" s="9" t="str">
        <f>IF([1]证书发放系统导入表格模板!A387="","",[1]证书发放系统导入表格模板!F387)</f>
        <v>甘孜州凯越建设项目管理有限公司</v>
      </c>
      <c r="G387" s="9" t="str">
        <f>IF([1]证书发放系统导入表格模板!A387="","",[1]证书发放系统导入表格模板!I387)</f>
        <v>00505733</v>
      </c>
    </row>
    <row r="388" ht="18" customHeight="1" spans="1:7">
      <c r="A388" s="9">
        <v>386</v>
      </c>
      <c r="B388" s="9" t="str">
        <f>IF([1]证书发放系统导入表格模板!D388="","",LEFT([1]证书发放系统导入表格模板!D388,4)&amp;"年第"&amp;MID([1]证书发放系统导入表格模板!D388,5,4)&amp;"批")</f>
        <v>2024年第16批</v>
      </c>
      <c r="C388" s="9" t="s">
        <v>8</v>
      </c>
      <c r="D388" s="9" t="str">
        <f>IF([1]证书发放系统导入表格模板!A388="","",[1]证书发放系统导入表格模板!C388)</f>
        <v>变更注册</v>
      </c>
      <c r="E388" s="9" t="str">
        <f>IF([1]证书发放系统导入表格模板!A388="","",[1]证书发放系统导入表格模板!E388)</f>
        <v>任丹</v>
      </c>
      <c r="F388" s="9" t="str">
        <f>IF([1]证书发放系统导入表格模板!A388="","",[1]证书发放系统导入表格模板!F388)</f>
        <v>甘孜州凯越建设项目管理有限公司</v>
      </c>
      <c r="G388" s="9" t="str">
        <f>IF([1]证书发放系统导入表格模板!A388="","",[1]证书发放系统导入表格模板!I388)</f>
        <v>00577539</v>
      </c>
    </row>
    <row r="389" ht="18" customHeight="1" spans="1:7">
      <c r="A389" s="9">
        <v>387</v>
      </c>
      <c r="B389" s="9" t="str">
        <f>IF([1]证书发放系统导入表格模板!D389="","",LEFT([1]证书发放系统导入表格模板!D389,4)&amp;"年第"&amp;MID([1]证书发放系统导入表格模板!D389,5,4)&amp;"批")</f>
        <v>2024年第16批</v>
      </c>
      <c r="C389" s="9" t="s">
        <v>8</v>
      </c>
      <c r="D389" s="9" t="str">
        <f>IF([1]证书发放系统导入表格模板!A389="","",[1]证书发放系统导入表格模板!C389)</f>
        <v>变更注册</v>
      </c>
      <c r="E389" s="9" t="str">
        <f>IF([1]证书发放系统导入表格模板!A389="","",[1]证书发放系统导入表格模板!E389)</f>
        <v>龚德萍</v>
      </c>
      <c r="F389" s="9" t="str">
        <f>IF([1]证书发放系统导入表格模板!A389="","",[1]证书发放系统导入表格模板!F389)</f>
        <v>四川千鸿盛源建筑工程设计有限公司</v>
      </c>
      <c r="G389" s="9" t="str">
        <f>IF([1]证书发放系统导入表格模板!A389="","",[1]证书发放系统导入表格模板!I389)</f>
        <v>00462381</v>
      </c>
    </row>
    <row r="390" ht="18" customHeight="1" spans="1:7">
      <c r="A390" s="9">
        <v>388</v>
      </c>
      <c r="B390" s="9" t="str">
        <f>IF([1]证书发放系统导入表格模板!D390="","",LEFT([1]证书发放系统导入表格模板!D390,4)&amp;"年第"&amp;MID([1]证书发放系统导入表格模板!D390,5,4)&amp;"批")</f>
        <v>2024年第16批</v>
      </c>
      <c r="C390" s="9" t="s">
        <v>8</v>
      </c>
      <c r="D390" s="9" t="str">
        <f>IF([1]证书发放系统导入表格模板!A390="","",[1]证书发放系统导入表格模板!C390)</f>
        <v>变更注册</v>
      </c>
      <c r="E390" s="9" t="str">
        <f>IF([1]证书发放系统导入表格模板!A390="","",[1]证书发放系统导入表格模板!E390)</f>
        <v>夏永芳</v>
      </c>
      <c r="F390" s="9" t="str">
        <f>IF([1]证书发放系统导入表格模板!A390="","",[1]证书发放系统导入表格模板!F390)</f>
        <v>四川千鸿盛源建筑工程设计有限公司</v>
      </c>
      <c r="G390" s="9" t="str">
        <f>IF([1]证书发放系统导入表格模板!A390="","",[1]证书发放系统导入表格模板!I390)</f>
        <v>00740706</v>
      </c>
    </row>
    <row r="391" ht="18" customHeight="1" spans="1:7">
      <c r="A391" s="9">
        <v>389</v>
      </c>
      <c r="B391" s="9" t="str">
        <f>IF([1]证书发放系统导入表格模板!D391="","",LEFT([1]证书发放系统导入表格模板!D391,4)&amp;"年第"&amp;MID([1]证书发放系统导入表格模板!D391,5,4)&amp;"批")</f>
        <v>2024年第16批</v>
      </c>
      <c r="C391" s="9" t="s">
        <v>8</v>
      </c>
      <c r="D391" s="9" t="str">
        <f>IF([1]证书发放系统导入表格模板!A391="","",[1]证书发放系统导入表格模板!C391)</f>
        <v>变更注册</v>
      </c>
      <c r="E391" s="9" t="str">
        <f>IF([1]证书发放系统导入表格模板!A391="","",[1]证书发放系统导入表格模板!E391)</f>
        <v>高媛淑</v>
      </c>
      <c r="F391" s="9" t="str">
        <f>IF([1]证书发放系统导入表格模板!A391="","",[1]证书发放系统导入表格模板!F391)</f>
        <v>四川千鸿盛源建筑工程设计有限公司</v>
      </c>
      <c r="G391" s="9" t="str">
        <f>IF([1]证书发放系统导入表格模板!A391="","",[1]证书发放系统导入表格模板!I391)</f>
        <v>00730347</v>
      </c>
    </row>
    <row r="392" ht="18" customHeight="1" spans="1:7">
      <c r="A392" s="9">
        <v>390</v>
      </c>
      <c r="B392" s="9" t="str">
        <f>IF([1]证书发放系统导入表格模板!D392="","",LEFT([1]证书发放系统导入表格模板!D392,4)&amp;"年第"&amp;MID([1]证书发放系统导入表格模板!D392,5,4)&amp;"批")</f>
        <v>2024年第16批</v>
      </c>
      <c r="C392" s="9" t="s">
        <v>8</v>
      </c>
      <c r="D392" s="9" t="str">
        <f>IF([1]证书发放系统导入表格模板!A392="","",[1]证书发放系统导入表格模板!C392)</f>
        <v>变更注册</v>
      </c>
      <c r="E392" s="9" t="str">
        <f>IF([1]证书发放系统导入表格模板!A392="","",[1]证书发放系统导入表格模板!E392)</f>
        <v>熊刚</v>
      </c>
      <c r="F392" s="9" t="str">
        <f>IF([1]证书发放系统导入表格模板!A392="","",[1]证书发放系统导入表格模板!F392)</f>
        <v>四川千鸿盛源建筑工程设计有限公司</v>
      </c>
      <c r="G392" s="9" t="str">
        <f>IF([1]证书发放系统导入表格模板!A392="","",[1]证书发放系统导入表格模板!I392)</f>
        <v>00647217</v>
      </c>
    </row>
    <row r="393" ht="18" customHeight="1" spans="1:7">
      <c r="A393" s="9">
        <v>391</v>
      </c>
      <c r="B393" s="9" t="str">
        <f>IF([1]证书发放系统导入表格模板!D393="","",LEFT([1]证书发放系统导入表格模板!D393,4)&amp;"年第"&amp;MID([1]证书发放系统导入表格模板!D393,5,4)&amp;"批")</f>
        <v>2024年第16批</v>
      </c>
      <c r="C393" s="9" t="s">
        <v>8</v>
      </c>
      <c r="D393" s="9" t="str">
        <f>IF([1]证书发放系统导入表格模板!A393="","",[1]证书发放系统导入表格模板!C393)</f>
        <v>变更注册</v>
      </c>
      <c r="E393" s="9" t="str">
        <f>IF([1]证书发放系统导入表格模板!A393="","",[1]证书发放系统导入表格模板!E393)</f>
        <v>仵美玲</v>
      </c>
      <c r="F393" s="9" t="str">
        <f>IF([1]证书发放系统导入表格模板!A393="","",[1]证书发放系统导入表格模板!F393)</f>
        <v>四川千鸿盛源建筑工程设计有限公司</v>
      </c>
      <c r="G393" s="9" t="str">
        <f>IF([1]证书发放系统导入表格模板!A393="","",[1]证书发放系统导入表格模板!I393)</f>
        <v>00838654</v>
      </c>
    </row>
    <row r="394" ht="18" customHeight="1" spans="1:7">
      <c r="A394" s="9">
        <v>392</v>
      </c>
      <c r="B394" s="9" t="str">
        <f>IF([1]证书发放系统导入表格模板!D394="","",LEFT([1]证书发放系统导入表格模板!D394,4)&amp;"年第"&amp;MID([1]证书发放系统导入表格模板!D394,5,4)&amp;"批")</f>
        <v>2024年第16批</v>
      </c>
      <c r="C394" s="9" t="s">
        <v>8</v>
      </c>
      <c r="D394" s="9" t="str">
        <f>IF([1]证书发放系统导入表格模板!A394="","",[1]证书发放系统导入表格模板!C394)</f>
        <v>变更注册</v>
      </c>
      <c r="E394" s="9" t="str">
        <f>IF([1]证书发放系统导入表格模板!A394="","",[1]证书发放系统导入表格模板!E394)</f>
        <v>吴浩</v>
      </c>
      <c r="F394" s="9" t="str">
        <f>IF([1]证书发放系统导入表格模板!A394="","",[1]证书发放系统导入表格模板!F394)</f>
        <v>四川千鸿盛源建筑工程设计有限公司</v>
      </c>
      <c r="G394" s="9" t="str">
        <f>IF([1]证书发放系统导入表格模板!A394="","",[1]证书发放系统导入表格模板!I394)</f>
        <v>00445087</v>
      </c>
    </row>
    <row r="395" ht="18" customHeight="1" spans="1:7">
      <c r="A395" s="9">
        <v>393</v>
      </c>
      <c r="B395" s="9" t="str">
        <f>IF([1]证书发放系统导入表格模板!D395="","",LEFT([1]证书发放系统导入表格模板!D395,4)&amp;"年第"&amp;MID([1]证书发放系统导入表格模板!D395,5,4)&amp;"批")</f>
        <v>2024年第16批</v>
      </c>
      <c r="C395" s="9" t="s">
        <v>8</v>
      </c>
      <c r="D395" s="9" t="str">
        <f>IF([1]证书发放系统导入表格模板!A395="","",[1]证书发放系统导入表格模板!C395)</f>
        <v>变更注册</v>
      </c>
      <c r="E395" s="9" t="str">
        <f>IF([1]证书发放系统导入表格模板!A395="","",[1]证书发放系统导入表格模板!E395)</f>
        <v>吴梦秋</v>
      </c>
      <c r="F395" s="9" t="str">
        <f>IF([1]证书发放系统导入表格模板!A395="","",[1]证书发放系统导入表格模板!F395)</f>
        <v>四川千鸿盛源建筑工程设计有限公司</v>
      </c>
      <c r="G395" s="9" t="str">
        <f>IF([1]证书发放系统导入表格模板!A395="","",[1]证书发放系统导入表格模板!I395)</f>
        <v>00670587</v>
      </c>
    </row>
    <row r="396" ht="18" customHeight="1" spans="1:7">
      <c r="A396" s="9">
        <v>394</v>
      </c>
      <c r="B396" s="9" t="str">
        <f>IF([1]证书发放系统导入表格模板!D396="","",LEFT([1]证书发放系统导入表格模板!D396,4)&amp;"年第"&amp;MID([1]证书发放系统导入表格模板!D396,5,4)&amp;"批")</f>
        <v>2024年第16批</v>
      </c>
      <c r="C396" s="9" t="s">
        <v>8</v>
      </c>
      <c r="D396" s="9" t="str">
        <f>IF([1]证书发放系统导入表格模板!A396="","",[1]证书发放系统导入表格模板!C396)</f>
        <v>变更注册</v>
      </c>
      <c r="E396" s="9" t="str">
        <f>IF([1]证书发放系统导入表格模板!A396="","",[1]证书发放系统导入表格模板!E396)</f>
        <v>甘潞</v>
      </c>
      <c r="F396" s="9" t="str">
        <f>IF([1]证书发放系统导入表格模板!A396="","",[1]证书发放系统导入表格模板!F396)</f>
        <v>四川千鸿盛源建筑工程设计有限公司</v>
      </c>
      <c r="G396" s="9" t="str">
        <f>IF([1]证书发放系统导入表格模板!A396="","",[1]证书发放系统导入表格模板!I396)</f>
        <v>00801605</v>
      </c>
    </row>
    <row r="397" ht="18" customHeight="1" spans="1:7">
      <c r="A397" s="9">
        <v>395</v>
      </c>
      <c r="B397" s="9" t="str">
        <f>IF([1]证书发放系统导入表格模板!D397="","",LEFT([1]证书发放系统导入表格模板!D397,4)&amp;"年第"&amp;MID([1]证书发放系统导入表格模板!D397,5,4)&amp;"批")</f>
        <v>2024年第16批</v>
      </c>
      <c r="C397" s="9" t="s">
        <v>8</v>
      </c>
      <c r="D397" s="9" t="str">
        <f>IF([1]证书发放系统导入表格模板!A397="","",[1]证书发放系统导入表格模板!C397)</f>
        <v>变更注册</v>
      </c>
      <c r="E397" s="9" t="str">
        <f>IF([1]证书发放系统导入表格模板!A397="","",[1]证书发放系统导入表格模板!E397)</f>
        <v>何萍</v>
      </c>
      <c r="F397" s="9" t="str">
        <f>IF([1]证书发放系统导入表格模板!A397="","",[1]证书发放系统导入表格模板!F397)</f>
        <v>四川柏晟项目管理有限责任公司</v>
      </c>
      <c r="G397" s="9" t="str">
        <f>IF([1]证书发放系统导入表格模板!A397="","",[1]证书发放系统导入表格模板!I397)</f>
        <v>00761273</v>
      </c>
    </row>
    <row r="398" ht="18" customHeight="1" spans="1:7">
      <c r="A398" s="9">
        <v>396</v>
      </c>
      <c r="B398" s="9" t="str">
        <f>IF([1]证书发放系统导入表格模板!D398="","",LEFT([1]证书发放系统导入表格模板!D398,4)&amp;"年第"&amp;MID([1]证书发放系统导入表格模板!D398,5,4)&amp;"批")</f>
        <v>2024年第16批</v>
      </c>
      <c r="C398" s="9" t="s">
        <v>8</v>
      </c>
      <c r="D398" s="9" t="str">
        <f>IF([1]证书发放系统导入表格模板!A398="","",[1]证书发放系统导入表格模板!C398)</f>
        <v>变更注册</v>
      </c>
      <c r="E398" s="9" t="str">
        <f>IF([1]证书发放系统导入表格模板!A398="","",[1]证书发放系统导入表格模板!E398)</f>
        <v>唐桂波</v>
      </c>
      <c r="F398" s="9" t="str">
        <f>IF([1]证书发放系统导入表格模板!A398="","",[1]证书发放系统导入表格模板!F398)</f>
        <v>四川柏晟项目管理有限责任公司</v>
      </c>
      <c r="G398" s="9" t="str">
        <f>IF([1]证书发放系统导入表格模板!A398="","",[1]证书发放系统导入表格模板!I398)</f>
        <v>00659983</v>
      </c>
    </row>
    <row r="399" ht="18" customHeight="1" spans="1:7">
      <c r="A399" s="9">
        <v>397</v>
      </c>
      <c r="B399" s="9" t="str">
        <f>IF([1]证书发放系统导入表格模板!D399="","",LEFT([1]证书发放系统导入表格模板!D399,4)&amp;"年第"&amp;MID([1]证书发放系统导入表格模板!D399,5,4)&amp;"批")</f>
        <v>2024年第16批</v>
      </c>
      <c r="C399" s="9" t="s">
        <v>8</v>
      </c>
      <c r="D399" s="9" t="str">
        <f>IF([1]证书发放系统导入表格模板!A399="","",[1]证书发放系统导入表格模板!C399)</f>
        <v>变更注册</v>
      </c>
      <c r="E399" s="9" t="str">
        <f>IF([1]证书发放系统导入表格模板!A399="","",[1]证书发放系统导入表格模板!E399)</f>
        <v>王颖</v>
      </c>
      <c r="F399" s="9" t="str">
        <f>IF([1]证书发放系统导入表格模板!A399="","",[1]证书发放系统导入表格模板!F399)</f>
        <v>四川柏晟项目管理有限责任公司</v>
      </c>
      <c r="G399" s="9" t="str">
        <f>IF([1]证书发放系统导入表格模板!A399="","",[1]证书发放系统导入表格模板!I399)</f>
        <v>00817608</v>
      </c>
    </row>
    <row r="400" ht="18" customHeight="1" spans="1:7">
      <c r="A400" s="9">
        <v>398</v>
      </c>
      <c r="B400" s="9" t="str">
        <f>IF([1]证书发放系统导入表格模板!D400="","",LEFT([1]证书发放系统导入表格模板!D400,4)&amp;"年第"&amp;MID([1]证书发放系统导入表格模板!D400,5,4)&amp;"批")</f>
        <v>2024年第16批</v>
      </c>
      <c r="C400" s="9" t="s">
        <v>8</v>
      </c>
      <c r="D400" s="9" t="str">
        <f>IF([1]证书发放系统导入表格模板!A400="","",[1]证书发放系统导入表格模板!C400)</f>
        <v>变更注册</v>
      </c>
      <c r="E400" s="9" t="str">
        <f>IF([1]证书发放系统导入表格模板!A400="","",[1]证书发放系统导入表格模板!E400)</f>
        <v>朱晶亮</v>
      </c>
      <c r="F400" s="9" t="str">
        <f>IF([1]证书发放系统导入表格模板!A400="","",[1]证书发放系统导入表格模板!F400)</f>
        <v>四川柏晟项目管理有限责任公司</v>
      </c>
      <c r="G400" s="9" t="str">
        <f>IF([1]证书发放系统导入表格模板!A400="","",[1]证书发放系统导入表格模板!I400)</f>
        <v>00713559</v>
      </c>
    </row>
    <row r="401" ht="18" customHeight="1" spans="1:7">
      <c r="A401" s="9">
        <v>399</v>
      </c>
      <c r="B401" s="9" t="str">
        <f>IF([1]证书发放系统导入表格模板!D401="","",LEFT([1]证书发放系统导入表格模板!D401,4)&amp;"年第"&amp;MID([1]证书发放系统导入表格模板!D401,5,4)&amp;"批")</f>
        <v>2024年第16批</v>
      </c>
      <c r="C401" s="9" t="s">
        <v>8</v>
      </c>
      <c r="D401" s="9" t="str">
        <f>IF([1]证书发放系统导入表格模板!A401="","",[1]证书发放系统导入表格模板!C401)</f>
        <v>变更注册</v>
      </c>
      <c r="E401" s="9" t="str">
        <f>IF([1]证书发放系统导入表格模板!A401="","",[1]证书发放系统导入表格模板!E401)</f>
        <v>王子俊</v>
      </c>
      <c r="F401" s="9" t="str">
        <f>IF([1]证书发放系统导入表格模板!A401="","",[1]证书发放系统导入表格模板!F401)</f>
        <v>四川碧峰源工程项目管理有限公司</v>
      </c>
      <c r="G401" s="9" t="str">
        <f>IF([1]证书发放系统导入表格模板!A401="","",[1]证书发放系统导入表格模板!I401)</f>
        <v>00536932</v>
      </c>
    </row>
    <row r="402" ht="18" customHeight="1" spans="1:7">
      <c r="A402" s="9">
        <v>400</v>
      </c>
      <c r="B402" s="9" t="str">
        <f>IF([1]证书发放系统导入表格模板!D402="","",LEFT([1]证书发放系统导入表格模板!D402,4)&amp;"年第"&amp;MID([1]证书发放系统导入表格模板!D402,5,4)&amp;"批")</f>
        <v>2024年第16批</v>
      </c>
      <c r="C402" s="9" t="s">
        <v>8</v>
      </c>
      <c r="D402" s="9" t="str">
        <f>IF([1]证书发放系统导入表格模板!A402="","",[1]证书发放系统导入表格模板!C402)</f>
        <v>变更注册</v>
      </c>
      <c r="E402" s="9" t="str">
        <f>IF([1]证书发放系统导入表格模板!A402="","",[1]证书发放系统导入表格模板!E402)</f>
        <v>李国兰</v>
      </c>
      <c r="F402" s="9" t="str">
        <f>IF([1]证书发放系统导入表格模板!A402="","",[1]证书发放系统导入表格模板!F402)</f>
        <v>四川碧峰源工程项目管理有限公司</v>
      </c>
      <c r="G402" s="9" t="str">
        <f>IF([1]证书发放系统导入表格模板!A402="","",[1]证书发放系统导入表格模板!I402)</f>
        <v>00824737</v>
      </c>
    </row>
    <row r="403" ht="18" customHeight="1" spans="1:7">
      <c r="A403" s="9">
        <v>401</v>
      </c>
      <c r="B403" s="9" t="str">
        <f>IF([1]证书发放系统导入表格模板!D403="","",LEFT([1]证书发放系统导入表格模板!D403,4)&amp;"年第"&amp;MID([1]证书发放系统导入表格模板!D403,5,4)&amp;"批")</f>
        <v>2024年第16批</v>
      </c>
      <c r="C403" s="9" t="s">
        <v>8</v>
      </c>
      <c r="D403" s="9" t="str">
        <f>IF([1]证书发放系统导入表格模板!A403="","",[1]证书发放系统导入表格模板!C403)</f>
        <v>变更注册</v>
      </c>
      <c r="E403" s="9" t="str">
        <f>IF([1]证书发放系统导入表格模板!A403="","",[1]证书发放系统导入表格模板!E403)</f>
        <v>周凯</v>
      </c>
      <c r="F403" s="9" t="str">
        <f>IF([1]证书发放系统导入表格模板!A403="","",[1]证书发放系统导入表格模板!F403)</f>
        <v>四川蜀通源工程项目管理有限公司</v>
      </c>
      <c r="G403" s="9" t="str">
        <f>IF([1]证书发放系统导入表格模板!A403="","",[1]证书发放系统导入表格模板!I403)</f>
        <v>00758390</v>
      </c>
    </row>
    <row r="404" ht="18" customHeight="1" spans="1:7">
      <c r="A404" s="9">
        <v>402</v>
      </c>
      <c r="B404" s="9" t="str">
        <f>IF([1]证书发放系统导入表格模板!D404="","",LEFT([1]证书发放系统导入表格模板!D404,4)&amp;"年第"&amp;MID([1]证书发放系统导入表格模板!D404,5,4)&amp;"批")</f>
        <v>2024年第16批</v>
      </c>
      <c r="C404" s="9" t="s">
        <v>8</v>
      </c>
      <c r="D404" s="9" t="str">
        <f>IF([1]证书发放系统导入表格模板!A404="","",[1]证书发放系统导入表格模板!C404)</f>
        <v>延续注册</v>
      </c>
      <c r="E404" s="9" t="str">
        <f>IF([1]证书发放系统导入表格模板!A404="","",[1]证书发放系统导入表格模板!E404)</f>
        <v>徐泽均</v>
      </c>
      <c r="F404" s="9" t="str">
        <f>IF([1]证书发放系统导入表格模板!A404="","",[1]证书发放系统导入表格模板!F404)</f>
        <v>业兢集团有限公司</v>
      </c>
      <c r="G404" s="9" t="str">
        <f>IF([1]证书发放系统导入表格模板!A404="","",[1]证书发放系统导入表格模板!I404)</f>
        <v>00493800</v>
      </c>
    </row>
    <row r="405" ht="18" customHeight="1" spans="1:7">
      <c r="A405" s="9">
        <v>403</v>
      </c>
      <c r="B405" s="9" t="str">
        <f>IF([1]证书发放系统导入表格模板!D405="","",LEFT([1]证书发放系统导入表格模板!D405,4)&amp;"年第"&amp;MID([1]证书发放系统导入表格模板!D405,5,4)&amp;"批")</f>
        <v>2024年第16批</v>
      </c>
      <c r="C405" s="9" t="s">
        <v>8</v>
      </c>
      <c r="D405" s="9" t="str">
        <f>IF([1]证书发放系统导入表格模板!A405="","",[1]证书发放系统导入表格模板!C405)</f>
        <v>延续注册</v>
      </c>
      <c r="E405" s="9" t="str">
        <f>IF([1]证书发放系统导入表格模板!A405="","",[1]证书发放系统导入表格模板!E405)</f>
        <v>伍飞云</v>
      </c>
      <c r="F405" s="9" t="str">
        <f>IF([1]证书发放系统导入表格模板!A405="","",[1]证书发放系统导入表格模板!F405)</f>
        <v>东友工程管理咨询有限公司</v>
      </c>
      <c r="G405" s="9" t="str">
        <f>IF([1]证书发放系统导入表格模板!A405="","",[1]证书发放系统导入表格模板!I405)</f>
        <v>00615486</v>
      </c>
    </row>
    <row r="406" ht="18" customHeight="1" spans="1:7">
      <c r="A406" s="9">
        <v>404</v>
      </c>
      <c r="B406" s="9" t="str">
        <f>IF([1]证书发放系统导入表格模板!D406="","",LEFT([1]证书发放系统导入表格模板!D406,4)&amp;"年第"&amp;MID([1]证书发放系统导入表格模板!D406,5,4)&amp;"批")</f>
        <v>2024年第16批</v>
      </c>
      <c r="C406" s="9" t="s">
        <v>8</v>
      </c>
      <c r="D406" s="9" t="str">
        <f>IF([1]证书发放系统导入表格模板!A406="","",[1]证书发放系统导入表格模板!C406)</f>
        <v>延续注册</v>
      </c>
      <c r="E406" s="9" t="str">
        <f>IF([1]证书发放系统导入表格模板!A406="","",[1]证书发放系统导入表格模板!E406)</f>
        <v>张世超</v>
      </c>
      <c r="F406" s="9" t="str">
        <f>IF([1]证书发放系统导入表格模板!A406="","",[1]证书发放系统导入表格模板!F406)</f>
        <v>中佳信建设管理集团有限公司</v>
      </c>
      <c r="G406" s="9" t="str">
        <f>IF([1]证书发放系统导入表格模板!A406="","",[1]证书发放系统导入表格模板!I406)</f>
        <v>00607657</v>
      </c>
    </row>
    <row r="407" ht="18" customHeight="1" spans="1:7">
      <c r="A407" s="9">
        <v>405</v>
      </c>
      <c r="B407" s="9" t="str">
        <f>IF([1]证书发放系统导入表格模板!D407="","",LEFT([1]证书发放系统导入表格模板!D407,4)&amp;"年第"&amp;MID([1]证书发放系统导入表格模板!D407,5,4)&amp;"批")</f>
        <v>2024年第16批</v>
      </c>
      <c r="C407" s="9" t="s">
        <v>8</v>
      </c>
      <c r="D407" s="9" t="str">
        <f>IF([1]证书发放系统导入表格模板!A407="","",[1]证书发放系统导入表格模板!C407)</f>
        <v>延续注册</v>
      </c>
      <c r="E407" s="9" t="str">
        <f>IF([1]证书发放系统导入表格模板!A407="","",[1]证书发放系统导入表格模板!E407)</f>
        <v>李涛</v>
      </c>
      <c r="F407" s="9" t="str">
        <f>IF([1]证书发放系统导入表格模板!A407="","",[1]证书发放系统导入表格模板!F407)</f>
        <v>中佳信建设管理集团有限公司</v>
      </c>
      <c r="G407" s="9" t="str">
        <f>IF([1]证书发放系统导入表格模板!A407="","",[1]证书发放系统导入表格模板!I407)</f>
        <v>00607656</v>
      </c>
    </row>
    <row r="408" ht="18" customHeight="1" spans="1:7">
      <c r="A408" s="9">
        <v>406</v>
      </c>
      <c r="B408" s="9" t="str">
        <f>IF([1]证书发放系统导入表格模板!D408="","",LEFT([1]证书发放系统导入表格模板!D408,4)&amp;"年第"&amp;MID([1]证书发放系统导入表格模板!D408,5,4)&amp;"批")</f>
        <v>2024年第16批</v>
      </c>
      <c r="C408" s="9" t="s">
        <v>8</v>
      </c>
      <c r="D408" s="9" t="str">
        <f>IF([1]证书发放系统导入表格模板!A408="","",[1]证书发放系统导入表格模板!C408)</f>
        <v>延续注册</v>
      </c>
      <c r="E408" s="9" t="str">
        <f>IF([1]证书发放系统导入表格模板!A408="","",[1]证书发放系统导入表格模板!E408)</f>
        <v>唐学充</v>
      </c>
      <c r="F408" s="9" t="str">
        <f>IF([1]证书发放系统导入表格模板!A408="","",[1]证书发放系统导入表格模板!F408)</f>
        <v>中佳信建设管理集团有限公司</v>
      </c>
      <c r="G408" s="9" t="str">
        <f>IF([1]证书发放系统导入表格模板!A408="","",[1]证书发放系统导入表格模板!I408)</f>
        <v>00592235</v>
      </c>
    </row>
    <row r="409" ht="18" customHeight="1" spans="1:7">
      <c r="A409" s="9">
        <v>407</v>
      </c>
      <c r="B409" s="9" t="str">
        <f>IF([1]证书发放系统导入表格模板!D409="","",LEFT([1]证书发放系统导入表格模板!D409,4)&amp;"年第"&amp;MID([1]证书发放系统导入表格模板!D409,5,4)&amp;"批")</f>
        <v>2024年第16批</v>
      </c>
      <c r="C409" s="9" t="s">
        <v>8</v>
      </c>
      <c r="D409" s="9" t="str">
        <f>IF([1]证书发放系统导入表格模板!A409="","",[1]证书发放系统导入表格模板!C409)</f>
        <v>延续注册</v>
      </c>
      <c r="E409" s="9" t="str">
        <f>IF([1]证书发放系统导入表格模板!A409="","",[1]证书发放系统导入表格模板!E409)</f>
        <v>张慧</v>
      </c>
      <c r="F409" s="9" t="str">
        <f>IF([1]证书发放系统导入表格模板!A409="","",[1]证书发放系统导入表格模板!F409)</f>
        <v>中佳建安工程项目管理有限公司</v>
      </c>
      <c r="G409" s="9" t="str">
        <f>IF([1]证书发放系统导入表格模板!A409="","",[1]证书发放系统导入表格模板!I409)</f>
        <v>00598070</v>
      </c>
    </row>
    <row r="410" ht="18" customHeight="1" spans="1:7">
      <c r="A410" s="9">
        <v>408</v>
      </c>
      <c r="B410" s="9" t="str">
        <f>IF([1]证书发放系统导入表格模板!D410="","",LEFT([1]证书发放系统导入表格模板!D410,4)&amp;"年第"&amp;MID([1]证书发放系统导入表格模板!D410,5,4)&amp;"批")</f>
        <v>2024年第16批</v>
      </c>
      <c r="C410" s="9" t="s">
        <v>8</v>
      </c>
      <c r="D410" s="9" t="str">
        <f>IF([1]证书发放系统导入表格模板!A410="","",[1]证书发放系统导入表格模板!C410)</f>
        <v>延续注册</v>
      </c>
      <c r="E410" s="9" t="str">
        <f>IF([1]证书发放系统导入表格模板!A410="","",[1]证书发放系统导入表格模板!E410)</f>
        <v>镇岸</v>
      </c>
      <c r="F410" s="9" t="str">
        <f>IF([1]证书发放系统导入表格模板!A410="","",[1]证书发放系统导入表格模板!F410)</f>
        <v>中创金建技术集团有限公司</v>
      </c>
      <c r="G410" s="9" t="str">
        <f>IF([1]证书发放系统导入表格模板!A410="","",[1]证书发放系统导入表格模板!I410)</f>
        <v>00724365</v>
      </c>
    </row>
    <row r="411" ht="18" customHeight="1" spans="1:7">
      <c r="A411" s="9">
        <v>409</v>
      </c>
      <c r="B411" s="9" t="str">
        <f>IF([1]证书发放系统导入表格模板!D411="","",LEFT([1]证书发放系统导入表格模板!D411,4)&amp;"年第"&amp;MID([1]证书发放系统导入表格模板!D411,5,4)&amp;"批")</f>
        <v>2024年第16批</v>
      </c>
      <c r="C411" s="9" t="s">
        <v>8</v>
      </c>
      <c r="D411" s="9" t="str">
        <f>IF([1]证书发放系统导入表格模板!A411="","",[1]证书发放系统导入表格模板!C411)</f>
        <v>延续注册</v>
      </c>
      <c r="E411" s="9" t="str">
        <f>IF([1]证书发放系统导入表格模板!A411="","",[1]证书发放系统导入表格模板!E411)</f>
        <v>陈泓润</v>
      </c>
      <c r="F411" s="9" t="str">
        <f>IF([1]证书发放系统导入表格模板!A411="","",[1]证书发放系统导入表格模板!F411)</f>
        <v>中国华西工程设计建设有限公司</v>
      </c>
      <c r="G411" s="9" t="str">
        <f>IF([1]证书发放系统导入表格模板!A411="","",[1]证书发放系统导入表格模板!I411)</f>
        <v>00607057</v>
      </c>
    </row>
    <row r="412" ht="18" customHeight="1" spans="1:7">
      <c r="A412" s="9">
        <v>410</v>
      </c>
      <c r="B412" s="9" t="str">
        <f>IF([1]证书发放系统导入表格模板!D412="","",LEFT([1]证书发放系统导入表格模板!D412,4)&amp;"年第"&amp;MID([1]证书发放系统导入表格模板!D412,5,4)&amp;"批")</f>
        <v>2024年第16批</v>
      </c>
      <c r="C412" s="9" t="s">
        <v>8</v>
      </c>
      <c r="D412" s="9" t="str">
        <f>IF([1]证书发放系统导入表格模板!A412="","",[1]证书发放系统导入表格模板!C412)</f>
        <v>延续注册</v>
      </c>
      <c r="E412" s="9" t="str">
        <f>IF([1]证书发放系统导入表格模板!A412="","",[1]证书发放系统导入表格模板!E412)</f>
        <v>张志川</v>
      </c>
      <c r="F412" s="9" t="str">
        <f>IF([1]证书发放系统导入表格模板!A412="","",[1]证书发放系统导入表格模板!F412)</f>
        <v>中国电建集团成都勘测设计研究院有限公司</v>
      </c>
      <c r="G412" s="9" t="str">
        <f>IF([1]证书发放系统导入表格模板!A412="","",[1]证书发放系统导入表格模板!I412)</f>
        <v>00607797</v>
      </c>
    </row>
    <row r="413" ht="18" customHeight="1" spans="1:7">
      <c r="A413" s="9">
        <v>411</v>
      </c>
      <c r="B413" s="9" t="str">
        <f>IF([1]证书发放系统导入表格模板!D413="","",LEFT([1]证书发放系统导入表格模板!D413,4)&amp;"年第"&amp;MID([1]证书发放系统导入表格模板!D413,5,4)&amp;"批")</f>
        <v>2024年第16批</v>
      </c>
      <c r="C413" s="9" t="s">
        <v>8</v>
      </c>
      <c r="D413" s="9" t="str">
        <f>IF([1]证书发放系统导入表格模板!A413="","",[1]证书发放系统导入表格模板!C413)</f>
        <v>延续注册</v>
      </c>
      <c r="E413" s="9" t="str">
        <f>IF([1]证书发放系统导入表格模板!A413="","",[1]证书发放系统导入表格模板!E413)</f>
        <v>张然</v>
      </c>
      <c r="F413" s="9" t="str">
        <f>IF([1]证书发放系统导入表格模板!A413="","",[1]证书发放系统导入表格模板!F413)</f>
        <v>中国电建集团成都勘测设计研究院有限公司</v>
      </c>
      <c r="G413" s="9" t="str">
        <f>IF([1]证书发放系统导入表格模板!A413="","",[1]证书发放系统导入表格模板!I413)</f>
        <v>00607795</v>
      </c>
    </row>
    <row r="414" ht="18" customHeight="1" spans="1:7">
      <c r="A414" s="9">
        <v>412</v>
      </c>
      <c r="B414" s="9" t="str">
        <f>IF([1]证书发放系统导入表格模板!D414="","",LEFT([1]证书发放系统导入表格模板!D414,4)&amp;"年第"&amp;MID([1]证书发放系统导入表格模板!D414,5,4)&amp;"批")</f>
        <v>2024年第16批</v>
      </c>
      <c r="C414" s="9" t="s">
        <v>8</v>
      </c>
      <c r="D414" s="9" t="str">
        <f>IF([1]证书发放系统导入表格模板!A414="","",[1]证书发放系统导入表格模板!C414)</f>
        <v>延续注册</v>
      </c>
      <c r="E414" s="9" t="str">
        <f>IF([1]证书发放系统导入表格模板!A414="","",[1]证书发放系统导入表格模板!E414)</f>
        <v>赵婉婷</v>
      </c>
      <c r="F414" s="9" t="str">
        <f>IF([1]证书发放系统导入表格模板!A414="","",[1]证书发放系统导入表格模板!F414)</f>
        <v>中国电建集团成都勘测设计研究院有限公司</v>
      </c>
      <c r="G414" s="9" t="str">
        <f>IF([1]证书发放系统导入表格模板!A414="","",[1]证书发放系统导入表格模板!I414)</f>
        <v>00607798</v>
      </c>
    </row>
    <row r="415" ht="18" customHeight="1" spans="1:7">
      <c r="A415" s="9">
        <v>413</v>
      </c>
      <c r="B415" s="9" t="str">
        <f>IF([1]证书发放系统导入表格模板!D415="","",LEFT([1]证书发放系统导入表格模板!D415,4)&amp;"年第"&amp;MID([1]证书发放系统导入表格模板!D415,5,4)&amp;"批")</f>
        <v>2024年第16批</v>
      </c>
      <c r="C415" s="9" t="s">
        <v>8</v>
      </c>
      <c r="D415" s="9" t="str">
        <f>IF([1]证书发放系统导入表格模板!A415="","",[1]证书发放系统导入表格模板!C415)</f>
        <v>延续注册</v>
      </c>
      <c r="E415" s="9" t="str">
        <f>IF([1]证书发放系统导入表格模板!A415="","",[1]证书发放系统导入表格模板!E415)</f>
        <v>李正</v>
      </c>
      <c r="F415" s="9" t="str">
        <f>IF([1]证书发放系统导入表格模板!A415="","",[1]证书发放系统导入表格模板!F415)</f>
        <v>中国电建集团成都勘测设计研究院有限公司</v>
      </c>
      <c r="G415" s="9" t="str">
        <f>IF([1]证书发放系统导入表格模板!A415="","",[1]证书发放系统导入表格模板!I415)</f>
        <v>00607792</v>
      </c>
    </row>
    <row r="416" ht="18" customHeight="1" spans="1:7">
      <c r="A416" s="9">
        <v>414</v>
      </c>
      <c r="B416" s="9" t="str">
        <f>IF([1]证书发放系统导入表格模板!D416="","",LEFT([1]证书发放系统导入表格模板!D416,4)&amp;"年第"&amp;MID([1]证书发放系统导入表格模板!D416,5,4)&amp;"批")</f>
        <v>2024年第16批</v>
      </c>
      <c r="C416" s="9" t="s">
        <v>8</v>
      </c>
      <c r="D416" s="9" t="str">
        <f>IF([1]证书发放系统导入表格模板!A416="","",[1]证书发放系统导入表格模板!C416)</f>
        <v>延续注册</v>
      </c>
      <c r="E416" s="9" t="str">
        <f>IF([1]证书发放系统导入表格模板!A416="","",[1]证书发放系统导入表格模板!E416)</f>
        <v>张学</v>
      </c>
      <c r="F416" s="9" t="str">
        <f>IF([1]证书发放系统导入表格模板!A416="","",[1]证书发放系统导入表格模板!F416)</f>
        <v>中国电建集团成都勘测设计研究院有限公司</v>
      </c>
      <c r="G416" s="9" t="str">
        <f>IF([1]证书发放系统导入表格模板!A416="","",[1]证书发放系统导入表格模板!I416)</f>
        <v>00607796</v>
      </c>
    </row>
    <row r="417" ht="18" customHeight="1" spans="1:7">
      <c r="A417" s="9">
        <v>415</v>
      </c>
      <c r="B417" s="9" t="str">
        <f>IF([1]证书发放系统导入表格模板!D417="","",LEFT([1]证书发放系统导入表格模板!D417,4)&amp;"年第"&amp;MID([1]证书发放系统导入表格模板!D417,5,4)&amp;"批")</f>
        <v>2024年第16批</v>
      </c>
      <c r="C417" s="9" t="s">
        <v>8</v>
      </c>
      <c r="D417" s="9" t="str">
        <f>IF([1]证书发放系统导入表格模板!A417="","",[1]证书发放系统导入表格模板!C417)</f>
        <v>延续注册</v>
      </c>
      <c r="E417" s="9" t="str">
        <f>IF([1]证书发放系统导入表格模板!A417="","",[1]证书发放系统导入表格模板!E417)</f>
        <v>李远权</v>
      </c>
      <c r="F417" s="9" t="str">
        <f>IF([1]证书发放系统导入表格模板!A417="","",[1]证书发放系统导入表格模板!F417)</f>
        <v>中天顺韵建设管理有限公司</v>
      </c>
      <c r="G417" s="9" t="str">
        <f>IF([1]证书发放系统导入表格模板!A417="","",[1]证书发放系统导入表格模板!I417)</f>
        <v>00488992</v>
      </c>
    </row>
    <row r="418" ht="18" customHeight="1" spans="1:7">
      <c r="A418" s="9">
        <v>416</v>
      </c>
      <c r="B418" s="9" t="str">
        <f>IF([1]证书发放系统导入表格模板!D418="","",LEFT([1]证书发放系统导入表格模板!D418,4)&amp;"年第"&amp;MID([1]证书发放系统导入表格模板!D418,5,4)&amp;"批")</f>
        <v>2024年第16批</v>
      </c>
      <c r="C418" s="9" t="s">
        <v>8</v>
      </c>
      <c r="D418" s="9" t="str">
        <f>IF([1]证书发放系统导入表格模板!A418="","",[1]证书发放系统导入表格模板!C418)</f>
        <v>延续注册</v>
      </c>
      <c r="E418" s="9" t="str">
        <f>IF([1]证书发放系统导入表格模板!A418="","",[1]证书发放系统导入表格模板!E418)</f>
        <v>杨剑</v>
      </c>
      <c r="F418" s="9" t="str">
        <f>IF([1]证书发放系统导入表格模板!A418="","",[1]证书发放系统导入表格模板!F418)</f>
        <v>中天顺韵建设管理有限公司</v>
      </c>
      <c r="G418" s="9" t="str">
        <f>IF([1]证书发放系统导入表格模板!A418="","",[1]证书发放系统导入表格模板!I418)</f>
        <v>00598525</v>
      </c>
    </row>
    <row r="419" ht="18" customHeight="1" spans="1:7">
      <c r="A419" s="9">
        <v>417</v>
      </c>
      <c r="B419" s="9" t="str">
        <f>IF([1]证书发放系统导入表格模板!D419="","",LEFT([1]证书发放系统导入表格模板!D419,4)&amp;"年第"&amp;MID([1]证书发放系统导入表格模板!D419,5,4)&amp;"批")</f>
        <v>2024年第16批</v>
      </c>
      <c r="C419" s="9" t="s">
        <v>8</v>
      </c>
      <c r="D419" s="9" t="str">
        <f>IF([1]证书发放系统导入表格模板!A419="","",[1]证书发放系统导入表格模板!C419)</f>
        <v>延续注册</v>
      </c>
      <c r="E419" s="9" t="str">
        <f>IF([1]证书发放系统导入表格模板!A419="","",[1]证书发放系统导入表格模板!E419)</f>
        <v>张和清</v>
      </c>
      <c r="F419" s="9" t="str">
        <f>IF([1]证书发放系统导入表格模板!A419="","",[1]证书发放系统导入表格模板!F419)</f>
        <v>中天顺韵建设管理有限公司</v>
      </c>
      <c r="G419" s="9" t="str">
        <f>IF([1]证书发放系统导入表格模板!A419="","",[1]证书发放系统导入表格模板!I419)</f>
        <v>00592348</v>
      </c>
    </row>
    <row r="420" ht="18" customHeight="1" spans="1:7">
      <c r="A420" s="9">
        <v>418</v>
      </c>
      <c r="B420" s="9" t="str">
        <f>IF([1]证书发放系统导入表格模板!D420="","",LEFT([1]证书发放系统导入表格模板!D420,4)&amp;"年第"&amp;MID([1]证书发放系统导入表格模板!D420,5,4)&amp;"批")</f>
        <v>2024年第16批</v>
      </c>
      <c r="C420" s="9" t="s">
        <v>8</v>
      </c>
      <c r="D420" s="9" t="str">
        <f>IF([1]证书发放系统导入表格模板!A420="","",[1]证书发放系统导入表格模板!C420)</f>
        <v>延续注册</v>
      </c>
      <c r="E420" s="9" t="str">
        <f>IF([1]证书发放系统导入表格模板!A420="","",[1]证书发放系统导入表格模板!E420)</f>
        <v>储立群</v>
      </c>
      <c r="F420" s="9" t="str">
        <f>IF([1]证书发放系统导入表格模板!A420="","",[1]证书发放系统导入表格模板!F420)</f>
        <v>中安国辉工程管理集团有限公司</v>
      </c>
      <c r="G420" s="9" t="str">
        <f>IF([1]证书发放系统导入表格模板!A420="","",[1]证书发放系统导入表格模板!I420)</f>
        <v>00614030</v>
      </c>
    </row>
    <row r="421" ht="18" customHeight="1" spans="1:7">
      <c r="A421" s="9">
        <v>419</v>
      </c>
      <c r="B421" s="9" t="str">
        <f>IF([1]证书发放系统导入表格模板!D421="","",LEFT([1]证书发放系统导入表格模板!D421,4)&amp;"年第"&amp;MID([1]证书发放系统导入表格模板!D421,5,4)&amp;"批")</f>
        <v>2024年第16批</v>
      </c>
      <c r="C421" s="9" t="s">
        <v>8</v>
      </c>
      <c r="D421" s="9" t="str">
        <f>IF([1]证书发放系统导入表格模板!A421="","",[1]证书发放系统导入表格模板!C421)</f>
        <v>延续注册</v>
      </c>
      <c r="E421" s="9" t="str">
        <f>IF([1]证书发放系统导入表格模板!A421="","",[1]证书发放系统导入表格模板!E421)</f>
        <v>党宇富</v>
      </c>
      <c r="F421" s="9" t="str">
        <f>IF([1]证书发放系统导入表格模板!A421="","",[1]证书发放系统导入表格模板!F421)</f>
        <v>中旺建工集团有限公司</v>
      </c>
      <c r="G421" s="9" t="str">
        <f>IF([1]证书发放系统导入表格模板!A421="","",[1]证书发放系统导入表格模板!I421)</f>
        <v>00607314</v>
      </c>
    </row>
    <row r="422" ht="18" customHeight="1" spans="1:7">
      <c r="A422" s="9">
        <v>420</v>
      </c>
      <c r="B422" s="9" t="str">
        <f>IF([1]证书发放系统导入表格模板!D422="","",LEFT([1]证书发放系统导入表格模板!D422,4)&amp;"年第"&amp;MID([1]证书发放系统导入表格模板!D422,5,4)&amp;"批")</f>
        <v>2024年第16批</v>
      </c>
      <c r="C422" s="9" t="s">
        <v>8</v>
      </c>
      <c r="D422" s="9" t="str">
        <f>IF([1]证书发放系统导入表格模板!A422="","",[1]证书发放系统导入表格模板!C422)</f>
        <v>延续注册</v>
      </c>
      <c r="E422" s="9" t="str">
        <f>IF([1]证书发放系统导入表格模板!A422="","",[1]证书发放系统导入表格模板!E422)</f>
        <v>付卫平</v>
      </c>
      <c r="F422" s="9" t="str">
        <f>IF([1]证书发放系统导入表格模板!A422="","",[1]证书发放系统导入表格模板!F422)</f>
        <v>中民经开建设有限公司</v>
      </c>
      <c r="G422" s="9" t="str">
        <f>IF([1]证书发放系统导入表格模板!A422="","",[1]证书发放系统导入表格模板!I422)</f>
        <v>00592243</v>
      </c>
    </row>
    <row r="423" ht="18" customHeight="1" spans="1:7">
      <c r="A423" s="9">
        <v>421</v>
      </c>
      <c r="B423" s="9" t="str">
        <f>IF([1]证书发放系统导入表格模板!D423="","",LEFT([1]证书发放系统导入表格模板!D423,4)&amp;"年第"&amp;MID([1]证书发放系统导入表格模板!D423,5,4)&amp;"批")</f>
        <v>2024年第16批</v>
      </c>
      <c r="C423" s="9" t="s">
        <v>8</v>
      </c>
      <c r="D423" s="9" t="str">
        <f>IF([1]证书发放系统导入表格模板!A423="","",[1]证书发放系统导入表格模板!C423)</f>
        <v>延续注册</v>
      </c>
      <c r="E423" s="9" t="str">
        <f>IF([1]证书发放系统导入表格模板!A423="","",[1]证书发放系统导入表格模板!E423)</f>
        <v>卢波</v>
      </c>
      <c r="F423" s="9" t="str">
        <f>IF([1]证书发放系统导入表格模板!A423="","",[1]证书发放系统导入表格模板!F423)</f>
        <v>中浩宇项目管理有限公司</v>
      </c>
      <c r="G423" s="9" t="str">
        <f>IF([1]证书发放系统导入表格模板!A423="","",[1]证书发放系统导入表格模板!I423)</f>
        <v>00614025</v>
      </c>
    </row>
    <row r="424" ht="18" customHeight="1" spans="1:7">
      <c r="A424" s="9">
        <v>422</v>
      </c>
      <c r="B424" s="9" t="str">
        <f>IF([1]证书发放系统导入表格模板!D424="","",LEFT([1]证书发放系统导入表格模板!D424,4)&amp;"年第"&amp;MID([1]证书发放系统导入表格模板!D424,5,4)&amp;"批")</f>
        <v>2024年第16批</v>
      </c>
      <c r="C424" s="9" t="s">
        <v>8</v>
      </c>
      <c r="D424" s="9" t="str">
        <f>IF([1]证书发放系统导入表格模板!A424="","",[1]证书发放系统导入表格模板!C424)</f>
        <v>延续注册</v>
      </c>
      <c r="E424" s="9" t="str">
        <f>IF([1]证书发放系统导入表格模板!A424="","",[1]证书发放系统导入表格模板!E424)</f>
        <v>孙建利</v>
      </c>
      <c r="F424" s="9" t="str">
        <f>IF([1]证书发放系统导入表格模板!A424="","",[1]证书发放系统导入表格模板!F424)</f>
        <v>中浩宇项目管理有限公司</v>
      </c>
      <c r="G424" s="9" t="str">
        <f>IF([1]证书发放系统导入表格模板!A424="","",[1]证书发放系统导入表格模板!I424)</f>
        <v>00488925</v>
      </c>
    </row>
    <row r="425" ht="18" customHeight="1" spans="1:7">
      <c r="A425" s="9">
        <v>423</v>
      </c>
      <c r="B425" s="9" t="str">
        <f>IF([1]证书发放系统导入表格模板!D425="","",LEFT([1]证书发放系统导入表格模板!D425,4)&amp;"年第"&amp;MID([1]证书发放系统导入表格模板!D425,5,4)&amp;"批")</f>
        <v>2024年第16批</v>
      </c>
      <c r="C425" s="9" t="s">
        <v>8</v>
      </c>
      <c r="D425" s="9" t="str">
        <f>IF([1]证书发放系统导入表格模板!A425="","",[1]证书发放系统导入表格模板!C425)</f>
        <v>延续注册</v>
      </c>
      <c r="E425" s="9" t="str">
        <f>IF([1]证书发放系统导入表格模板!A425="","",[1]证书发放系统导入表格模板!E425)</f>
        <v>黄梅</v>
      </c>
      <c r="F425" s="9" t="str">
        <f>IF([1]证书发放系统导入表格模板!A425="","",[1]证书发放系统导入表格模板!F425)</f>
        <v>中祥冠一建设集团有限公司</v>
      </c>
      <c r="G425" s="9" t="str">
        <f>IF([1]证书发放系统导入表格模板!A425="","",[1]证书发放系统导入表格模板!I425)</f>
        <v>00592269</v>
      </c>
    </row>
    <row r="426" ht="18" customHeight="1" spans="1:7">
      <c r="A426" s="9">
        <v>424</v>
      </c>
      <c r="B426" s="9" t="str">
        <f>IF([1]证书发放系统导入表格模板!D426="","",LEFT([1]证书发放系统导入表格模板!D426,4)&amp;"年第"&amp;MID([1]证书发放系统导入表格模板!D426,5,4)&amp;"批")</f>
        <v>2024年第16批</v>
      </c>
      <c r="C426" s="9" t="s">
        <v>8</v>
      </c>
      <c r="D426" s="9" t="str">
        <f>IF([1]证书发放系统导入表格模板!A426="","",[1]证书发放系统导入表格模板!C426)</f>
        <v>延续注册</v>
      </c>
      <c r="E426" s="9" t="str">
        <f>IF([1]证书发放系统导入表格模板!A426="","",[1]证书发放系统导入表格模板!E426)</f>
        <v>李敏</v>
      </c>
      <c r="F426" s="9" t="str">
        <f>IF([1]证书发放系统导入表格模板!A426="","",[1]证书发放系统导入表格模板!F426)</f>
        <v>中祥冠一建设集团有限公司</v>
      </c>
      <c r="G426" s="9" t="str">
        <f>IF([1]证书发放系统导入表格模板!A426="","",[1]证书发放系统导入表格模板!I426)</f>
        <v>00607764</v>
      </c>
    </row>
    <row r="427" ht="18" customHeight="1" spans="1:7">
      <c r="A427" s="9">
        <v>425</v>
      </c>
      <c r="B427" s="9" t="str">
        <f>IF([1]证书发放系统导入表格模板!D427="","",LEFT([1]证书发放系统导入表格模板!D427,4)&amp;"年第"&amp;MID([1]证书发放系统导入表格模板!D427,5,4)&amp;"批")</f>
        <v>2024年第16批</v>
      </c>
      <c r="C427" s="9" t="s">
        <v>8</v>
      </c>
      <c r="D427" s="9" t="str">
        <f>IF([1]证书发放系统导入表格模板!A427="","",[1]证书发放系统导入表格模板!C427)</f>
        <v>延续注册</v>
      </c>
      <c r="E427" s="9" t="str">
        <f>IF([1]证书发放系统导入表格模板!A427="","",[1]证书发放系统导入表格模板!E427)</f>
        <v>鲁正权</v>
      </c>
      <c r="F427" s="9" t="str">
        <f>IF([1]证书发放系统导入表格模板!A427="","",[1]证书发放系统导入表格模板!F427)</f>
        <v>中祥冠一建设集团有限公司</v>
      </c>
      <c r="G427" s="9" t="str">
        <f>IF([1]证书发放系统导入表格模板!A427="","",[1]证书发放系统导入表格模板!I427)</f>
        <v>00607405</v>
      </c>
    </row>
    <row r="428" ht="18" customHeight="1" spans="1:7">
      <c r="A428" s="9">
        <v>426</v>
      </c>
      <c r="B428" s="9" t="str">
        <f>IF([1]证书发放系统导入表格模板!D428="","",LEFT([1]证书发放系统导入表格模板!D428,4)&amp;"年第"&amp;MID([1]证书发放系统导入表格模板!D428,5,4)&amp;"批")</f>
        <v>2024年第16批</v>
      </c>
      <c r="C428" s="9" t="s">
        <v>8</v>
      </c>
      <c r="D428" s="9" t="str">
        <f>IF([1]证书发放系统导入表格模板!A428="","",[1]证书发放系统导入表格模板!C428)</f>
        <v>延续注册</v>
      </c>
      <c r="E428" s="9" t="str">
        <f>IF([1]证书发放系统导入表格模板!A428="","",[1]证书发放系统导入表格模板!E428)</f>
        <v>唐安顺</v>
      </c>
      <c r="F428" s="9" t="str">
        <f>IF([1]证书发放系统导入表格模板!A428="","",[1]证书发放系统导入表格模板!F428)</f>
        <v>中祥冠一建设集团有限公司</v>
      </c>
      <c r="G428" s="9" t="str">
        <f>IF([1]证书发放系统导入表格模板!A428="","",[1]证书发放系统导入表格模板!I428)</f>
        <v>00592270</v>
      </c>
    </row>
    <row r="429" ht="18" customHeight="1" spans="1:7">
      <c r="A429" s="9">
        <v>427</v>
      </c>
      <c r="B429" s="9" t="str">
        <f>IF([1]证书发放系统导入表格模板!D429="","",LEFT([1]证书发放系统导入表格模板!D429,4)&amp;"年第"&amp;MID([1]证书发放系统导入表格模板!D429,5,4)&amp;"批")</f>
        <v>2024年第16批</v>
      </c>
      <c r="C429" s="9" t="s">
        <v>8</v>
      </c>
      <c r="D429" s="9" t="str">
        <f>IF([1]证书发放系统导入表格模板!A429="","",[1]证书发放系统导入表格模板!C429)</f>
        <v>延续注册</v>
      </c>
      <c r="E429" s="9" t="str">
        <f>IF([1]证书发放系统导入表格模板!A429="","",[1]证书发放系统导入表格模板!E429)</f>
        <v>王文华</v>
      </c>
      <c r="F429" s="9" t="str">
        <f>IF([1]证书发放系统导入表格模板!A429="","",[1]证书发放系统导入表格模板!F429)</f>
        <v>中科三正建设集团有限公司</v>
      </c>
      <c r="G429" s="9" t="str">
        <f>IF([1]证书发放系统导入表格模板!A429="","",[1]证书发放系统导入表格模板!I429)</f>
        <v>00490973</v>
      </c>
    </row>
    <row r="430" ht="18" customHeight="1" spans="1:7">
      <c r="A430" s="9">
        <v>428</v>
      </c>
      <c r="B430" s="9" t="str">
        <f>IF([1]证书发放系统导入表格模板!D430="","",LEFT([1]证书发放系统导入表格模板!D430,4)&amp;"年第"&amp;MID([1]证书发放系统导入表格模板!D430,5,4)&amp;"批")</f>
        <v>2024年第16批</v>
      </c>
      <c r="C430" s="9" t="s">
        <v>8</v>
      </c>
      <c r="D430" s="9" t="str">
        <f>IF([1]证书发放系统导入表格模板!A430="","",[1]证书发放系统导入表格模板!C430)</f>
        <v>延续注册</v>
      </c>
      <c r="E430" s="9" t="str">
        <f>IF([1]证书发放系统导入表格模板!A430="","",[1]证书发放系统导入表格模板!E430)</f>
        <v>郭庆江</v>
      </c>
      <c r="F430" s="9" t="str">
        <f>IF([1]证书发放系统导入表格模板!A430="","",[1]证书发放系统导入表格模板!F430)</f>
        <v>中科三正建设集团有限公司</v>
      </c>
      <c r="G430" s="9" t="str">
        <f>IF([1]证书发放系统导入表格模板!A430="","",[1]证书发放系统导入表格模板!I430)</f>
        <v>00619233</v>
      </c>
    </row>
    <row r="431" ht="18" customHeight="1" spans="1:7">
      <c r="A431" s="9">
        <v>429</v>
      </c>
      <c r="B431" s="9" t="str">
        <f>IF([1]证书发放系统导入表格模板!D431="","",LEFT([1]证书发放系统导入表格模板!D431,4)&amp;"年第"&amp;MID([1]证书发放系统导入表格模板!D431,5,4)&amp;"批")</f>
        <v>2024年第16批</v>
      </c>
      <c r="C431" s="9" t="s">
        <v>8</v>
      </c>
      <c r="D431" s="9" t="str">
        <f>IF([1]证书发放系统导入表格模板!A431="","",[1]证书发放系统导入表格模板!C431)</f>
        <v>延续注册</v>
      </c>
      <c r="E431" s="9" t="str">
        <f>IF([1]证书发放系统导入表格模板!A431="","",[1]证书发放系统导入表格模板!E431)</f>
        <v>谢波</v>
      </c>
      <c r="F431" s="9" t="str">
        <f>IF([1]证书发放系统导入表格模板!A431="","",[1]证书发放系统导入表格模板!F431)</f>
        <v>中科三正建设集团有限公司</v>
      </c>
      <c r="G431" s="9" t="str">
        <f>IF([1]证书发放系统导入表格模板!A431="","",[1]证书发放系统导入表格模板!I431)</f>
        <v>00613933</v>
      </c>
    </row>
    <row r="432" ht="18" customHeight="1" spans="1:7">
      <c r="A432" s="9">
        <v>430</v>
      </c>
      <c r="B432" s="9" t="str">
        <f>IF([1]证书发放系统导入表格模板!D432="","",LEFT([1]证书发放系统导入表格模板!D432,4)&amp;"年第"&amp;MID([1]证书发放系统导入表格模板!D432,5,4)&amp;"批")</f>
        <v>2024年第16批</v>
      </c>
      <c r="C432" s="9" t="s">
        <v>8</v>
      </c>
      <c r="D432" s="9" t="str">
        <f>IF([1]证书发放系统导入表格模板!A432="","",[1]证书发放系统导入表格模板!C432)</f>
        <v>延续注册</v>
      </c>
      <c r="E432" s="9" t="str">
        <f>IF([1]证书发放系统导入表格模板!A432="","",[1]证书发放系统导入表格模板!E432)</f>
        <v>王斌</v>
      </c>
      <c r="F432" s="9" t="str">
        <f>IF([1]证书发放系统导入表格模板!A432="","",[1]证书发放系统导入表格模板!F432)</f>
        <v>中科旭日建设集团有限公司</v>
      </c>
      <c r="G432" s="9" t="str">
        <f>IF([1]证书发放系统导入表格模板!A432="","",[1]证书发放系统导入表格模板!I432)</f>
        <v>00604677</v>
      </c>
    </row>
    <row r="433" ht="18" customHeight="1" spans="1:7">
      <c r="A433" s="9">
        <v>431</v>
      </c>
      <c r="B433" s="9" t="str">
        <f>IF([1]证书发放系统导入表格模板!D433="","",LEFT([1]证书发放系统导入表格模板!D433,4)&amp;"年第"&amp;MID([1]证书发放系统导入表格模板!D433,5,4)&amp;"批")</f>
        <v>2024年第16批</v>
      </c>
      <c r="C433" s="9" t="s">
        <v>8</v>
      </c>
      <c r="D433" s="9" t="str">
        <f>IF([1]证书发放系统导入表格模板!A433="","",[1]证书发放系统导入表格模板!C433)</f>
        <v>延续注册</v>
      </c>
      <c r="E433" s="9" t="str">
        <f>IF([1]证书发放系统导入表格模板!A433="","",[1]证书发放系统导入表格模板!E433)</f>
        <v>郑太其</v>
      </c>
      <c r="F433" s="9" t="str">
        <f>IF([1]证书发放系统导入表格模板!A433="","",[1]证书发放系统导入表格模板!F433)</f>
        <v>中科旭日建设集团有限公司</v>
      </c>
      <c r="G433" s="9" t="str">
        <f>IF([1]证书发放系统导入表格模板!A433="","",[1]证书发放系统导入表格模板!I433)</f>
        <v>00593167</v>
      </c>
    </row>
    <row r="434" ht="18" customHeight="1" spans="1:7">
      <c r="A434" s="9">
        <v>432</v>
      </c>
      <c r="B434" s="9" t="str">
        <f>IF([1]证书发放系统导入表格模板!D434="","",LEFT([1]证书发放系统导入表格模板!D434,4)&amp;"年第"&amp;MID([1]证书发放系统导入表格模板!D434,5,4)&amp;"批")</f>
        <v>2024年第16批</v>
      </c>
      <c r="C434" s="9" t="s">
        <v>8</v>
      </c>
      <c r="D434" s="9" t="str">
        <f>IF([1]证书发放系统导入表格模板!A434="","",[1]证书发放系统导入表格模板!C434)</f>
        <v>延续注册</v>
      </c>
      <c r="E434" s="9" t="str">
        <f>IF([1]证书发放系统导入表格模板!A434="","",[1]证书发放系统导入表格模板!E434)</f>
        <v>段礼伦</v>
      </c>
      <c r="F434" s="9" t="str">
        <f>IF([1]证书发放系统导入表格模板!A434="","",[1]证书发放系统导入表格模板!F434)</f>
        <v>中科旭日建设集团有限公司</v>
      </c>
      <c r="G434" s="9" t="str">
        <f>IF([1]证书发放系统导入表格模板!A434="","",[1]证书发放系统导入表格模板!I434)</f>
        <v>00607805</v>
      </c>
    </row>
    <row r="435" ht="18" customHeight="1" spans="1:7">
      <c r="A435" s="9">
        <v>433</v>
      </c>
      <c r="B435" s="9" t="str">
        <f>IF([1]证书发放系统导入表格模板!D435="","",LEFT([1]证书发放系统导入表格模板!D435,4)&amp;"年第"&amp;MID([1]证书发放系统导入表格模板!D435,5,4)&amp;"批")</f>
        <v>2024年第16批</v>
      </c>
      <c r="C435" s="9" t="s">
        <v>8</v>
      </c>
      <c r="D435" s="9" t="str">
        <f>IF([1]证书发放系统导入表格模板!A435="","",[1]证书发放系统导入表格模板!C435)</f>
        <v>延续注册</v>
      </c>
      <c r="E435" s="9" t="str">
        <f>IF([1]证书发放系统导入表格模板!A435="","",[1]证书发放系统导入表格模板!E435)</f>
        <v>冉从江</v>
      </c>
      <c r="F435" s="9" t="str">
        <f>IF([1]证书发放系统导入表格模板!A435="","",[1]证书发放系统导入表格模板!F435)</f>
        <v>中科旭日建设集团有限公司</v>
      </c>
      <c r="G435" s="9" t="str">
        <f>IF([1]证书发放系统导入表格模板!A435="","",[1]证书发放系统导入表格模板!I435)</f>
        <v>00593165</v>
      </c>
    </row>
    <row r="436" ht="18" customHeight="1" spans="1:7">
      <c r="A436" s="9">
        <v>434</v>
      </c>
      <c r="B436" s="9" t="str">
        <f>IF([1]证书发放系统导入表格模板!D436="","",LEFT([1]证书发放系统导入表格模板!D436,4)&amp;"年第"&amp;MID([1]证书发放系统导入表格模板!D436,5,4)&amp;"批")</f>
        <v>2024年第16批</v>
      </c>
      <c r="C436" s="9" t="s">
        <v>8</v>
      </c>
      <c r="D436" s="9" t="str">
        <f>IF([1]证书发放系统导入表格模板!A436="","",[1]证书发放系统导入表格模板!C436)</f>
        <v>延续注册</v>
      </c>
      <c r="E436" s="9" t="str">
        <f>IF([1]证书发放系统导入表格模板!A436="","",[1]证书发放系统导入表格模板!E436)</f>
        <v>王洪杰</v>
      </c>
      <c r="F436" s="9" t="str">
        <f>IF([1]证书发放系统导入表格模板!A436="","",[1]证书发放系统导入表格模板!F436)</f>
        <v>中科旭日建设集团有限公司</v>
      </c>
      <c r="G436" s="9" t="str">
        <f>IF([1]证书发放系统导入表格模板!A436="","",[1]证书发放系统导入表格模板!I436)</f>
        <v>00593166</v>
      </c>
    </row>
    <row r="437" ht="18" customHeight="1" spans="1:7">
      <c r="A437" s="9">
        <v>435</v>
      </c>
      <c r="B437" s="9" t="str">
        <f>IF([1]证书发放系统导入表格模板!D437="","",LEFT([1]证书发放系统导入表格模板!D437,4)&amp;"年第"&amp;MID([1]证书发放系统导入表格模板!D437,5,4)&amp;"批")</f>
        <v>2024年第16批</v>
      </c>
      <c r="C437" s="9" t="s">
        <v>8</v>
      </c>
      <c r="D437" s="9" t="str">
        <f>IF([1]证书发放系统导入表格模板!A437="","",[1]证书发放系统导入表格模板!C437)</f>
        <v>延续注册</v>
      </c>
      <c r="E437" s="9" t="str">
        <f>IF([1]证书发放系统导入表格模板!A437="","",[1]证书发放系统导入表格模板!E437)</f>
        <v>张晋</v>
      </c>
      <c r="F437" s="9" t="str">
        <f>IF([1]证书发放系统导入表格模板!A437="","",[1]证书发放系统导入表格模板!F437)</f>
        <v>中科旭日建设集团有限公司</v>
      </c>
      <c r="G437" s="9" t="str">
        <f>IF([1]证书发放系统导入表格模板!A437="","",[1]证书发放系统导入表格模板!I437)</f>
        <v>00592241</v>
      </c>
    </row>
    <row r="438" ht="18" customHeight="1" spans="1:7">
      <c r="A438" s="9">
        <v>436</v>
      </c>
      <c r="B438" s="9" t="str">
        <f>IF([1]证书发放系统导入表格模板!D438="","",LEFT([1]证书发放系统导入表格模板!D438,4)&amp;"年第"&amp;MID([1]证书发放系统导入表格模板!D438,5,4)&amp;"批")</f>
        <v>2024年第16批</v>
      </c>
      <c r="C438" s="9" t="s">
        <v>8</v>
      </c>
      <c r="D438" s="9" t="str">
        <f>IF([1]证书发放系统导入表格模板!A438="","",[1]证书发放系统导入表格模板!C438)</f>
        <v>延续注册</v>
      </c>
      <c r="E438" s="9" t="str">
        <f>IF([1]证书发放系统导入表格模板!A438="","",[1]证书发放系统导入表格模板!E438)</f>
        <v>雷洪亮</v>
      </c>
      <c r="F438" s="9" t="str">
        <f>IF([1]证书发放系统导入表格模板!A438="","",[1]证书发放系统导入表格模板!F438)</f>
        <v>中科旭日建设集团有限公司</v>
      </c>
      <c r="G438" s="9" t="str">
        <f>IF([1]证书发放系统导入表格模板!A438="","",[1]证书发放系统导入表格模板!I438)</f>
        <v>00592239</v>
      </c>
    </row>
    <row r="439" ht="18" customHeight="1" spans="1:7">
      <c r="A439" s="9">
        <v>437</v>
      </c>
      <c r="B439" s="9" t="str">
        <f>IF([1]证书发放系统导入表格模板!D439="","",LEFT([1]证书发放系统导入表格模板!D439,4)&amp;"年第"&amp;MID([1]证书发放系统导入表格模板!D439,5,4)&amp;"批")</f>
        <v>2024年第16批</v>
      </c>
      <c r="C439" s="9" t="s">
        <v>8</v>
      </c>
      <c r="D439" s="9" t="str">
        <f>IF([1]证书发放系统导入表格模板!A439="","",[1]证书发放系统导入表格模板!C439)</f>
        <v>延续注册</v>
      </c>
      <c r="E439" s="9" t="str">
        <f>IF([1]证书发放系统导入表格模板!A439="","",[1]证书发放系统导入表格模板!E439)</f>
        <v>李连宏</v>
      </c>
      <c r="F439" s="9" t="str">
        <f>IF([1]证书发放系统导入表格模板!A439="","",[1]证书发放系统导入表格模板!F439)</f>
        <v>中科旭日建设集团有限公司</v>
      </c>
      <c r="G439" s="9" t="str">
        <f>IF([1]证书发放系统导入表格模板!A439="","",[1]证书发放系统导入表格模板!I439)</f>
        <v>00488897</v>
      </c>
    </row>
    <row r="440" ht="18" customHeight="1" spans="1:7">
      <c r="A440" s="9">
        <v>438</v>
      </c>
      <c r="B440" s="9" t="str">
        <f>IF([1]证书发放系统导入表格模板!D440="","",LEFT([1]证书发放系统导入表格模板!D440,4)&amp;"年第"&amp;MID([1]证书发放系统导入表格模板!D440,5,4)&amp;"批")</f>
        <v>2024年第16批</v>
      </c>
      <c r="C440" s="9" t="s">
        <v>8</v>
      </c>
      <c r="D440" s="9" t="str">
        <f>IF([1]证书发放系统导入表格模板!A440="","",[1]证书发放系统导入表格模板!C440)</f>
        <v>延续注册</v>
      </c>
      <c r="E440" s="9" t="str">
        <f>IF([1]证书发放系统导入表格模板!A440="","",[1]证书发放系统导入表格模板!E440)</f>
        <v>陈建明</v>
      </c>
      <c r="F440" s="9" t="str">
        <f>IF([1]证书发放系统导入表格模板!A440="","",[1]证书发放系统导入表格模板!F440)</f>
        <v>中科标禾工程项目管理有限公司</v>
      </c>
      <c r="G440" s="9" t="str">
        <f>IF([1]证书发放系统导入表格模板!A440="","",[1]证书发放系统导入表格模板!I440)</f>
        <v>00592852</v>
      </c>
    </row>
    <row r="441" ht="18" customHeight="1" spans="1:7">
      <c r="A441" s="9">
        <v>439</v>
      </c>
      <c r="B441" s="9" t="str">
        <f>IF([1]证书发放系统导入表格模板!D441="","",LEFT([1]证书发放系统导入表格模板!D441,4)&amp;"年第"&amp;MID([1]证书发放系统导入表格模板!D441,5,4)&amp;"批")</f>
        <v>2024年第16批</v>
      </c>
      <c r="C441" s="9" t="s">
        <v>8</v>
      </c>
      <c r="D441" s="9" t="str">
        <f>IF([1]证书发放系统导入表格模板!A441="","",[1]证书发放系统导入表格模板!C441)</f>
        <v>延续注册</v>
      </c>
      <c r="E441" s="9" t="str">
        <f>IF([1]证书发放系统导入表格模板!A441="","",[1]证书发放系统导入表格模板!E441)</f>
        <v>苏继成</v>
      </c>
      <c r="F441" s="9" t="str">
        <f>IF([1]证书发放系统导入表格模板!A441="","",[1]证书发放系统导入表格模板!F441)</f>
        <v>中科标禾工程项目管理有限公司</v>
      </c>
      <c r="G441" s="9" t="str">
        <f>IF([1]证书发放系统导入表格模板!A441="","",[1]证书发放系统导入表格模板!I441)</f>
        <v>00592762</v>
      </c>
    </row>
    <row r="442" ht="18" customHeight="1" spans="1:7">
      <c r="A442" s="9">
        <v>440</v>
      </c>
      <c r="B442" s="9" t="str">
        <f>IF([1]证书发放系统导入表格模板!D442="","",LEFT([1]证书发放系统导入表格模板!D442,4)&amp;"年第"&amp;MID([1]证书发放系统导入表格模板!D442,5,4)&amp;"批")</f>
        <v>2024年第16批</v>
      </c>
      <c r="C442" s="9" t="s">
        <v>8</v>
      </c>
      <c r="D442" s="9" t="str">
        <f>IF([1]证书发放系统导入表格模板!A442="","",[1]证书发放系统导入表格模板!C442)</f>
        <v>延续注册</v>
      </c>
      <c r="E442" s="9" t="str">
        <f>IF([1]证书发放系统导入表格模板!A442="","",[1]证书发放系统导入表格模板!E442)</f>
        <v>邹望</v>
      </c>
      <c r="F442" s="9" t="str">
        <f>IF([1]证书发放系统导入表格模板!A442="","",[1]证书发放系统导入表格模板!F442)</f>
        <v>中科标禾工程项目管理有限公司</v>
      </c>
      <c r="G442" s="9" t="str">
        <f>IF([1]证书发放系统导入表格模板!A442="","",[1]证书发放系统导入表格模板!I442)</f>
        <v>00606066</v>
      </c>
    </row>
    <row r="443" ht="18" customHeight="1" spans="1:7">
      <c r="A443" s="9">
        <v>441</v>
      </c>
      <c r="B443" s="9" t="str">
        <f>IF([1]证书发放系统导入表格模板!D443="","",LEFT([1]证书发放系统导入表格模板!D443,4)&amp;"年第"&amp;MID([1]证书发放系统导入表格模板!D443,5,4)&amp;"批")</f>
        <v>2024年第16批</v>
      </c>
      <c r="C443" s="9" t="s">
        <v>8</v>
      </c>
      <c r="D443" s="9" t="str">
        <f>IF([1]证书发放系统导入表格模板!A443="","",[1]证书发放系统导入表格模板!C443)</f>
        <v>延续注册</v>
      </c>
      <c r="E443" s="9" t="str">
        <f>IF([1]证书发放系统导入表格模板!A443="","",[1]证书发放系统导入表格模板!E443)</f>
        <v>熊伟</v>
      </c>
      <c r="F443" s="9" t="str">
        <f>IF([1]证书发放系统导入表格模板!A443="","",[1]证书发放系统导入表格模板!F443)</f>
        <v>中科标禾工程项目管理有限公司</v>
      </c>
      <c r="G443" s="9" t="str">
        <f>IF([1]证书发放系统导入表格模板!A443="","",[1]证书发放系统导入表格模板!I443)</f>
        <v>00607346</v>
      </c>
    </row>
    <row r="444" ht="18" customHeight="1" spans="1:7">
      <c r="A444" s="9">
        <v>442</v>
      </c>
      <c r="B444" s="9" t="str">
        <f>IF([1]证书发放系统导入表格模板!D444="","",LEFT([1]证书发放系统导入表格模板!D444,4)&amp;"年第"&amp;MID([1]证书发放系统导入表格模板!D444,5,4)&amp;"批")</f>
        <v>2024年第16批</v>
      </c>
      <c r="C444" s="9" t="s">
        <v>8</v>
      </c>
      <c r="D444" s="9" t="str">
        <f>IF([1]证书发放系统导入表格模板!A444="","",[1]证书发放系统导入表格模板!C444)</f>
        <v>延续注册</v>
      </c>
      <c r="E444" s="9" t="str">
        <f>IF([1]证书发放系统导入表格模板!A444="","",[1]证书发放系统导入表格模板!E444)</f>
        <v>杨荣武</v>
      </c>
      <c r="F444" s="9" t="str">
        <f>IF([1]证书发放系统导入表格模板!A444="","",[1]证书发放系统导入表格模板!F444)</f>
        <v>中科标禾工程项目管理有限公司</v>
      </c>
      <c r="G444" s="9" t="str">
        <f>IF([1]证书发放系统导入表格模板!A444="","",[1]证书发放系统导入表格模板!I444)</f>
        <v>00613433</v>
      </c>
    </row>
    <row r="445" ht="18" customHeight="1" spans="1:7">
      <c r="A445" s="9">
        <v>443</v>
      </c>
      <c r="B445" s="9" t="str">
        <f>IF([1]证书发放系统导入表格模板!D445="","",LEFT([1]证书发放系统导入表格模板!D445,4)&amp;"年第"&amp;MID([1]证书发放系统导入表格模板!D445,5,4)&amp;"批")</f>
        <v>2024年第16批</v>
      </c>
      <c r="C445" s="9" t="s">
        <v>8</v>
      </c>
      <c r="D445" s="9" t="str">
        <f>IF([1]证书发放系统导入表格模板!A445="","",[1]证书发放系统导入表格模板!C445)</f>
        <v>延续注册</v>
      </c>
      <c r="E445" s="9" t="str">
        <f>IF([1]证书发放系统导入表格模板!A445="","",[1]证书发放系统导入表格模板!E445)</f>
        <v>刘新印</v>
      </c>
      <c r="F445" s="9" t="str">
        <f>IF([1]证书发放系统导入表格模板!A445="","",[1]证书发放系统导入表格模板!F445)</f>
        <v>中科经纬工程技术有限公司</v>
      </c>
      <c r="G445" s="9" t="str">
        <f>IF([1]证书发放系统导入表格模板!A445="","",[1]证书发放系统导入表格模板!I445)</f>
        <v>00493481</v>
      </c>
    </row>
    <row r="446" ht="18" customHeight="1" spans="1:7">
      <c r="A446" s="9">
        <v>444</v>
      </c>
      <c r="B446" s="9" t="str">
        <f>IF([1]证书发放系统导入表格模板!D446="","",LEFT([1]证书发放系统导入表格模板!D446,4)&amp;"年第"&amp;MID([1]证书发放系统导入表格模板!D446,5,4)&amp;"批")</f>
        <v>2024年第16批</v>
      </c>
      <c r="C446" s="9" t="s">
        <v>8</v>
      </c>
      <c r="D446" s="9" t="str">
        <f>IF([1]证书发放系统导入表格模板!A446="","",[1]证书发放系统导入表格模板!C446)</f>
        <v>延续注册</v>
      </c>
      <c r="E446" s="9" t="str">
        <f>IF([1]证书发放系统导入表格模板!A446="","",[1]证书发放系统导入表格模板!E446)</f>
        <v>赵春杰</v>
      </c>
      <c r="F446" s="9" t="str">
        <f>IF([1]证书发放系统导入表格模板!A446="","",[1]证书发放系统导入表格模板!F446)</f>
        <v>中科经纬工程技术有限公司</v>
      </c>
      <c r="G446" s="9" t="str">
        <f>IF([1]证书发放系统导入表格模板!A446="","",[1]证书发放系统导入表格模板!I446)</f>
        <v>00597363</v>
      </c>
    </row>
    <row r="447" ht="18" customHeight="1" spans="1:7">
      <c r="A447" s="9">
        <v>445</v>
      </c>
      <c r="B447" s="9" t="str">
        <f>IF([1]证书发放系统导入表格模板!D447="","",LEFT([1]证书发放系统导入表格模板!D447,4)&amp;"年第"&amp;MID([1]证书发放系统导入表格模板!D447,5,4)&amp;"批")</f>
        <v>2024年第16批</v>
      </c>
      <c r="C447" s="9" t="s">
        <v>8</v>
      </c>
      <c r="D447" s="9" t="str">
        <f>IF([1]证书发放系统导入表格模板!A447="","",[1]证书发放系统导入表格模板!C447)</f>
        <v>延续注册</v>
      </c>
      <c r="E447" s="9" t="str">
        <f>IF([1]证书发放系统导入表格模板!A447="","",[1]证书发放系统导入表格模板!E447)</f>
        <v>唐军</v>
      </c>
      <c r="F447" s="9" t="str">
        <f>IF([1]证书发放系统导入表格模板!A447="","",[1]证书发放系统导入表格模板!F447)</f>
        <v>中铁二局集团有限公司</v>
      </c>
      <c r="G447" s="9" t="str">
        <f>IF([1]证书发放系统导入表格模板!A447="","",[1]证书发放系统导入表格模板!I447)</f>
        <v>00592782</v>
      </c>
    </row>
    <row r="448" ht="18" customHeight="1" spans="1:7">
      <c r="A448" s="9">
        <v>446</v>
      </c>
      <c r="B448" s="9" t="str">
        <f>IF([1]证书发放系统导入表格模板!D448="","",LEFT([1]证书发放系统导入表格模板!D448,4)&amp;"年第"&amp;MID([1]证书发放系统导入表格模板!D448,5,4)&amp;"批")</f>
        <v>2024年第16批</v>
      </c>
      <c r="C448" s="9" t="s">
        <v>8</v>
      </c>
      <c r="D448" s="9" t="str">
        <f>IF([1]证书发放系统导入表格模板!A448="","",[1]证书发放系统导入表格模板!C448)</f>
        <v>延续注册</v>
      </c>
      <c r="E448" s="9" t="str">
        <f>IF([1]证书发放系统导入表格模板!A448="","",[1]证书发放系统导入表格模板!E448)</f>
        <v>段孟中</v>
      </c>
      <c r="F448" s="9" t="str">
        <f>IF([1]证书发放系统导入表格模板!A448="","",[1]证书发放系统导入表格模板!F448)</f>
        <v>中铁二院（成都）咨询监理有限责任公司</v>
      </c>
      <c r="G448" s="9" t="str">
        <f>IF([1]证书发放系统导入表格模板!A448="","",[1]证书发放系统导入表格模板!I448)</f>
        <v>00488913</v>
      </c>
    </row>
    <row r="449" ht="18" customHeight="1" spans="1:7">
      <c r="A449" s="9">
        <v>447</v>
      </c>
      <c r="B449" s="9" t="str">
        <f>IF([1]证书发放系统导入表格模板!D449="","",LEFT([1]证书发放系统导入表格模板!D449,4)&amp;"年第"&amp;MID([1]证书发放系统导入表格模板!D449,5,4)&amp;"批")</f>
        <v>2024年第16批</v>
      </c>
      <c r="C449" s="9" t="s">
        <v>8</v>
      </c>
      <c r="D449" s="9" t="str">
        <f>IF([1]证书发放系统导入表格模板!A449="","",[1]证书发放系统导入表格模板!C449)</f>
        <v>延续注册</v>
      </c>
      <c r="E449" s="9" t="str">
        <f>IF([1]证书发放系统导入表格模板!A449="","",[1]证书发放系统导入表格模板!E449)</f>
        <v>黎琦</v>
      </c>
      <c r="F449" s="9" t="str">
        <f>IF([1]证书发放系统导入表格模板!A449="","",[1]证书发放系统导入表格模板!F449)</f>
        <v>中铁二院（成都）咨询监理有限责任公司</v>
      </c>
      <c r="G449" s="9" t="str">
        <f>IF([1]证书发放系统导入表格模板!A449="","",[1]证书发放系统导入表格模板!I449)</f>
        <v>00614679</v>
      </c>
    </row>
    <row r="450" ht="18" customHeight="1" spans="1:7">
      <c r="A450" s="9">
        <v>448</v>
      </c>
      <c r="B450" s="9" t="str">
        <f>IF([1]证书发放系统导入表格模板!D450="","",LEFT([1]证书发放系统导入表格模板!D450,4)&amp;"年第"&amp;MID([1]证书发放系统导入表格模板!D450,5,4)&amp;"批")</f>
        <v>2024年第16批</v>
      </c>
      <c r="C450" s="9" t="s">
        <v>8</v>
      </c>
      <c r="D450" s="9" t="str">
        <f>IF([1]证书发放系统导入表格模板!A450="","",[1]证书发放系统导入表格模板!C450)</f>
        <v>延续注册</v>
      </c>
      <c r="E450" s="9" t="str">
        <f>IF([1]证书发放系统导入表格模板!A450="","",[1]证书发放系统导入表格模板!E450)</f>
        <v>杨勇</v>
      </c>
      <c r="F450" s="9" t="str">
        <f>IF([1]证书发放系统导入表格模板!A450="","",[1]证书发放系统导入表格模板!F450)</f>
        <v>中铁二院（成都）咨询监理有限责任公司</v>
      </c>
      <c r="G450" s="9" t="str">
        <f>IF([1]证书发放系统导入表格模板!A450="","",[1]证书发放系统导入表格模板!I450)</f>
        <v>00607243</v>
      </c>
    </row>
    <row r="451" ht="18" customHeight="1" spans="1:7">
      <c r="A451" s="9">
        <v>449</v>
      </c>
      <c r="B451" s="9" t="str">
        <f>IF([1]证书发放系统导入表格模板!D451="","",LEFT([1]证书发放系统导入表格模板!D451,4)&amp;"年第"&amp;MID([1]证书发放系统导入表格模板!D451,5,4)&amp;"批")</f>
        <v>2024年第16批</v>
      </c>
      <c r="C451" s="9" t="s">
        <v>8</v>
      </c>
      <c r="D451" s="9" t="str">
        <f>IF([1]证书发放系统导入表格模板!A451="","",[1]证书发放系统导入表格模板!C451)</f>
        <v>延续注册</v>
      </c>
      <c r="E451" s="9" t="str">
        <f>IF([1]证书发放系统导入表格模板!A451="","",[1]证书发放系统导入表格模板!E451)</f>
        <v>蒲端</v>
      </c>
      <c r="F451" s="9" t="str">
        <f>IF([1]证书发放系统导入表格模板!A451="","",[1]证书发放系统导入表格模板!F451)</f>
        <v>中铁二院（成都）咨询监理有限责任公司</v>
      </c>
      <c r="G451" s="9" t="str">
        <f>IF([1]证书发放系统导入表格模板!A451="","",[1]证书发放系统导入表格模板!I451)</f>
        <v>00607529</v>
      </c>
    </row>
    <row r="452" ht="18" customHeight="1" spans="1:7">
      <c r="A452" s="9">
        <v>450</v>
      </c>
      <c r="B452" s="9" t="str">
        <f>IF([1]证书发放系统导入表格模板!D452="","",LEFT([1]证书发放系统导入表格模板!D452,4)&amp;"年第"&amp;MID([1]证书发放系统导入表格模板!D452,5,4)&amp;"批")</f>
        <v>2024年第16批</v>
      </c>
      <c r="C452" s="9" t="s">
        <v>8</v>
      </c>
      <c r="D452" s="9" t="str">
        <f>IF([1]证书发放系统导入表格模板!A452="","",[1]证书发放系统导入表格模板!C452)</f>
        <v>延续注册</v>
      </c>
      <c r="E452" s="9" t="str">
        <f>IF([1]证书发放系统导入表格模板!A452="","",[1]证书发放系统导入表格模板!E452)</f>
        <v>杨琼</v>
      </c>
      <c r="F452" s="9" t="str">
        <f>IF([1]证书发放系统导入表格模板!A452="","",[1]证书发放系统导入表格模板!F452)</f>
        <v>义和伟工程项目管理有限公司</v>
      </c>
      <c r="G452" s="9" t="str">
        <f>IF([1]证书发放系统导入表格模板!A452="","",[1]证书发放系统导入表格模板!I452)</f>
        <v>00593111</v>
      </c>
    </row>
    <row r="453" ht="18" customHeight="1" spans="1:7">
      <c r="A453" s="9">
        <v>451</v>
      </c>
      <c r="B453" s="9" t="str">
        <f>IF([1]证书发放系统导入表格模板!D453="","",LEFT([1]证书发放系统导入表格模板!D453,4)&amp;"年第"&amp;MID([1]证书发放系统导入表格模板!D453,5,4)&amp;"批")</f>
        <v>2024年第16批</v>
      </c>
      <c r="C453" s="9" t="s">
        <v>8</v>
      </c>
      <c r="D453" s="9" t="str">
        <f>IF([1]证书发放系统导入表格模板!A453="","",[1]证书发放系统导入表格模板!C453)</f>
        <v>延续注册</v>
      </c>
      <c r="E453" s="9" t="str">
        <f>IF([1]证书发放系统导入表格模板!A453="","",[1]证书发放系统导入表格模板!E453)</f>
        <v>任青松</v>
      </c>
      <c r="F453" s="9" t="str">
        <f>IF([1]证书发放系统导入表格模板!A453="","",[1]证书发放系统导入表格模板!F453)</f>
        <v>凯天建设发展集团有限公司</v>
      </c>
      <c r="G453" s="9" t="str">
        <f>IF([1]证书发放系统导入表格模板!A453="","",[1]证书发放系统导入表格模板!I453)</f>
        <v>00613968</v>
      </c>
    </row>
    <row r="454" ht="18" customHeight="1" spans="1:7">
      <c r="A454" s="9">
        <v>452</v>
      </c>
      <c r="B454" s="9" t="str">
        <f>IF([1]证书发放系统导入表格模板!D454="","",LEFT([1]证书发放系统导入表格模板!D454,4)&amp;"年第"&amp;MID([1]证书发放系统导入表格模板!D454,5,4)&amp;"批")</f>
        <v>2024年第16批</v>
      </c>
      <c r="C454" s="9" t="s">
        <v>8</v>
      </c>
      <c r="D454" s="9" t="str">
        <f>IF([1]证书发放系统导入表格模板!A454="","",[1]证书发放系统导入表格模板!C454)</f>
        <v>延续注册</v>
      </c>
      <c r="E454" s="9" t="str">
        <f>IF([1]证书发放系统导入表格模板!A454="","",[1]证书发放系统导入表格模板!E454)</f>
        <v>洪成豪</v>
      </c>
      <c r="F454" s="9" t="str">
        <f>IF([1]证书发放系统导入表格模板!A454="","",[1]证书发放系统导入表格模板!F454)</f>
        <v>凯邦建设管理集团有限公司</v>
      </c>
      <c r="G454" s="9" t="str">
        <f>IF([1]证书发放系统导入表格模板!A454="","",[1]证书发放系统导入表格模板!I454)</f>
        <v>00601727</v>
      </c>
    </row>
    <row r="455" ht="18" customHeight="1" spans="1:7">
      <c r="A455" s="9">
        <v>453</v>
      </c>
      <c r="B455" s="9" t="str">
        <f>IF([1]证书发放系统导入表格模板!D455="","",LEFT([1]证书发放系统导入表格模板!D455,4)&amp;"年第"&amp;MID([1]证书发放系统导入表格模板!D455,5,4)&amp;"批")</f>
        <v>2024年第16批</v>
      </c>
      <c r="C455" s="9" t="s">
        <v>8</v>
      </c>
      <c r="D455" s="9" t="str">
        <f>IF([1]证书发放系统导入表格模板!A455="","",[1]证书发放系统导入表格模板!C455)</f>
        <v>延续注册</v>
      </c>
      <c r="E455" s="9" t="str">
        <f>IF([1]证书发放系统导入表格模板!A455="","",[1]证书发放系统导入表格模板!E455)</f>
        <v>张添惠</v>
      </c>
      <c r="F455" s="9" t="str">
        <f>IF([1]证书发放系统导入表格模板!A455="","",[1]证书发放系统导入表格模板!F455)</f>
        <v>凯邦建设管理集团有限公司</v>
      </c>
      <c r="G455" s="9" t="str">
        <f>IF([1]证书发放系统导入表格模板!A455="","",[1]证书发放系统导入表格模板!I455)</f>
        <v>00614085</v>
      </c>
    </row>
    <row r="456" ht="18" customHeight="1" spans="1:7">
      <c r="A456" s="9">
        <v>454</v>
      </c>
      <c r="B456" s="9" t="str">
        <f>IF([1]证书发放系统导入表格模板!D456="","",LEFT([1]证书发放系统导入表格模板!D456,4)&amp;"年第"&amp;MID([1]证书发放系统导入表格模板!D456,5,4)&amp;"批")</f>
        <v>2024年第16批</v>
      </c>
      <c r="C456" s="9" t="s">
        <v>8</v>
      </c>
      <c r="D456" s="9" t="str">
        <f>IF([1]证书发放系统导入表格模板!A456="","",[1]证书发放系统导入表格模板!C456)</f>
        <v>延续注册</v>
      </c>
      <c r="E456" s="9" t="str">
        <f>IF([1]证书发放系统导入表格模板!A456="","",[1]证书发放系统导入表格模板!E456)</f>
        <v>何娇娇</v>
      </c>
      <c r="F456" s="9" t="str">
        <f>IF([1]证书发放系统导入表格模板!A456="","",[1]证书发放系统导入表格模板!F456)</f>
        <v>卓昇项目管理有限公司</v>
      </c>
      <c r="G456" s="9" t="str">
        <f>IF([1]证书发放系统导入表格模板!A456="","",[1]证书发放系统导入表格模板!I456)</f>
        <v>00592182</v>
      </c>
    </row>
    <row r="457" ht="18" customHeight="1" spans="1:7">
      <c r="A457" s="9">
        <v>455</v>
      </c>
      <c r="B457" s="9" t="str">
        <f>IF([1]证书发放系统导入表格模板!D457="","",LEFT([1]证书发放系统导入表格模板!D457,4)&amp;"年第"&amp;MID([1]证书发放系统导入表格模板!D457,5,4)&amp;"批")</f>
        <v>2024年第16批</v>
      </c>
      <c r="C457" s="9" t="s">
        <v>8</v>
      </c>
      <c r="D457" s="9" t="str">
        <f>IF([1]证书发放系统导入表格模板!A457="","",[1]证书发放系统导入表格模板!C457)</f>
        <v>延续注册</v>
      </c>
      <c r="E457" s="9" t="str">
        <f>IF([1]证书发放系统导入表格模板!A457="","",[1]证书发放系统导入表格模板!E457)</f>
        <v>高时虎</v>
      </c>
      <c r="F457" s="9" t="str">
        <f>IF([1]证书发放系统导入表格模板!A457="","",[1]证书发放系统导入表格模板!F457)</f>
        <v>四川上乙建筑工程有限公司</v>
      </c>
      <c r="G457" s="9" t="str">
        <f>IF([1]证书发放系统导入表格模板!A457="","",[1]证书发放系统导入表格模板!I457)</f>
        <v>00592918</v>
      </c>
    </row>
    <row r="458" ht="18" customHeight="1" spans="1:7">
      <c r="A458" s="9">
        <v>456</v>
      </c>
      <c r="B458" s="9" t="str">
        <f>IF([1]证书发放系统导入表格模板!D458="","",LEFT([1]证书发放系统导入表格模板!D458,4)&amp;"年第"&amp;MID([1]证书发放系统导入表格模板!D458,5,4)&amp;"批")</f>
        <v>2024年第16批</v>
      </c>
      <c r="C458" s="9" t="s">
        <v>8</v>
      </c>
      <c r="D458" s="9" t="str">
        <f>IF([1]证书发放系统导入表格模板!A458="","",[1]证书发放系统导入表格模板!C458)</f>
        <v>延续注册</v>
      </c>
      <c r="E458" s="9" t="str">
        <f>IF([1]证书发放系统导入表格模板!A458="","",[1]证书发放系统导入表格模板!E458)</f>
        <v>郑科峰</v>
      </c>
      <c r="F458" s="9" t="str">
        <f>IF([1]证书发放系统导入表格模板!A458="","",[1]证书发放系统导入表格模板!F458)</f>
        <v>四川东祥工程项目管理有限责任公司</v>
      </c>
      <c r="G458" s="9" t="str">
        <f>IF([1]证书发放系统导入表格模板!A458="","",[1]证书发放系统导入表格模板!I458)</f>
        <v>00613861</v>
      </c>
    </row>
    <row r="459" ht="18" customHeight="1" spans="1:7">
      <c r="A459" s="9">
        <v>457</v>
      </c>
      <c r="B459" s="9" t="str">
        <f>IF([1]证书发放系统导入表格模板!D459="","",LEFT([1]证书发放系统导入表格模板!D459,4)&amp;"年第"&amp;MID([1]证书发放系统导入表格模板!D459,5,4)&amp;"批")</f>
        <v>2024年第16批</v>
      </c>
      <c r="C459" s="9" t="s">
        <v>8</v>
      </c>
      <c r="D459" s="9" t="str">
        <f>IF([1]证书发放系统导入表格模板!A459="","",[1]证书发放系统导入表格模板!C459)</f>
        <v>延续注册</v>
      </c>
      <c r="E459" s="9" t="str">
        <f>IF([1]证书发放系统导入表格模板!A459="","",[1]证书发放系统导入表格模板!E459)</f>
        <v>李代平</v>
      </c>
      <c r="F459" s="9" t="str">
        <f>IF([1]证书发放系统导入表格模板!A459="","",[1]证书发放系统导入表格模板!F459)</f>
        <v>四川中交西南工程项目管理有限公司</v>
      </c>
      <c r="G459" s="9" t="str">
        <f>IF([1]证书发放系统导入表格模板!A459="","",[1]证书发放系统导入表格模板!I459)</f>
        <v>00498191</v>
      </c>
    </row>
    <row r="460" ht="18" customHeight="1" spans="1:7">
      <c r="A460" s="9">
        <v>458</v>
      </c>
      <c r="B460" s="9" t="str">
        <f>IF([1]证书发放系统导入表格模板!D460="","",LEFT([1]证书发放系统导入表格模板!D460,4)&amp;"年第"&amp;MID([1]证书发放系统导入表格模板!D460,5,4)&amp;"批")</f>
        <v>2024年第16批</v>
      </c>
      <c r="C460" s="9" t="s">
        <v>8</v>
      </c>
      <c r="D460" s="9" t="str">
        <f>IF([1]证书发放系统导入表格模板!A460="","",[1]证书发放系统导入表格模板!C460)</f>
        <v>延续注册</v>
      </c>
      <c r="E460" s="9" t="str">
        <f>IF([1]证书发放系统导入表格模板!A460="","",[1]证书发放系统导入表格模板!E460)</f>
        <v>赖仕松</v>
      </c>
      <c r="F460" s="9" t="str">
        <f>IF([1]证书发放系统导入表格模板!A460="","",[1]证书发放系统导入表格模板!F460)</f>
        <v>四川中交西南工程项目管理有限公司</v>
      </c>
      <c r="G460" s="9" t="str">
        <f>IF([1]证书发放系统导入表格模板!A460="","",[1]证书发放系统导入表格模板!I460)</f>
        <v>00593132</v>
      </c>
    </row>
    <row r="461" ht="18" customHeight="1" spans="1:7">
      <c r="A461" s="9">
        <v>459</v>
      </c>
      <c r="B461" s="9" t="str">
        <f>IF([1]证书发放系统导入表格模板!D461="","",LEFT([1]证书发放系统导入表格模板!D461,4)&amp;"年第"&amp;MID([1]证书发放系统导入表格模板!D461,5,4)&amp;"批")</f>
        <v>2024年第16批</v>
      </c>
      <c r="C461" s="9" t="s">
        <v>8</v>
      </c>
      <c r="D461" s="9" t="str">
        <f>IF([1]证书发放系统导入表格模板!A461="","",[1]证书发放系统导入表格模板!C461)</f>
        <v>延续注册</v>
      </c>
      <c r="E461" s="9" t="str">
        <f>IF([1]证书发放系统导入表格模板!A461="","",[1]证书发放系统导入表格模板!E461)</f>
        <v>钱婷亭</v>
      </c>
      <c r="F461" s="9" t="str">
        <f>IF([1]证书发放系统导入表格模板!A461="","",[1]证书发放系统导入表格模板!F461)</f>
        <v>四川中交西南工程项目管理有限公司</v>
      </c>
      <c r="G461" s="9" t="str">
        <f>IF([1]证书发放系统导入表格模板!A461="","",[1]证书发放系统导入表格模板!I461)</f>
        <v>00592694</v>
      </c>
    </row>
    <row r="462" ht="18" customHeight="1" spans="1:7">
      <c r="A462" s="9">
        <v>460</v>
      </c>
      <c r="B462" s="9" t="str">
        <f>IF([1]证书发放系统导入表格模板!D462="","",LEFT([1]证书发放系统导入表格模板!D462,4)&amp;"年第"&amp;MID([1]证书发放系统导入表格模板!D462,5,4)&amp;"批")</f>
        <v>2024年第16批</v>
      </c>
      <c r="C462" s="9" t="s">
        <v>8</v>
      </c>
      <c r="D462" s="9" t="str">
        <f>IF([1]证书发放系统导入表格模板!A462="","",[1]证书发放系统导入表格模板!C462)</f>
        <v>延续注册</v>
      </c>
      <c r="E462" s="9" t="str">
        <f>IF([1]证书发放系统导入表格模板!A462="","",[1]证书发放系统导入表格模板!E462)</f>
        <v>潘静丽</v>
      </c>
      <c r="F462" s="9" t="str">
        <f>IF([1]证书发放系统导入表格模板!A462="","",[1]证书发放系统导入表格模板!F462)</f>
        <v>四川中天恒运工程技术有限公司</v>
      </c>
      <c r="G462" s="9" t="str">
        <f>IF([1]证书发放系统导入表格模板!A462="","",[1]证书发放系统导入表格模板!I462)</f>
        <v>00492665</v>
      </c>
    </row>
    <row r="463" ht="18" customHeight="1" spans="1:7">
      <c r="A463" s="9">
        <v>461</v>
      </c>
      <c r="B463" s="9" t="str">
        <f>IF([1]证书发放系统导入表格模板!D463="","",LEFT([1]证书发放系统导入表格模板!D463,4)&amp;"年第"&amp;MID([1]证书发放系统导入表格模板!D463,5,4)&amp;"批")</f>
        <v>2024年第16批</v>
      </c>
      <c r="C463" s="9" t="s">
        <v>8</v>
      </c>
      <c r="D463" s="9" t="str">
        <f>IF([1]证书发放系统导入表格模板!A463="","",[1]证书发放系统导入表格模板!C463)</f>
        <v>延续注册</v>
      </c>
      <c r="E463" s="9" t="str">
        <f>IF([1]证书发放系统导入表格模板!A463="","",[1]证书发放系统导入表格模板!E463)</f>
        <v>王萍</v>
      </c>
      <c r="F463" s="9" t="str">
        <f>IF([1]证书发放系统导入表格模板!A463="","",[1]证书发放系统导入表格模板!F463)</f>
        <v>四川中天恒运工程技术有限公司</v>
      </c>
      <c r="G463" s="9" t="str">
        <f>IF([1]证书发放系统导入表格模板!A463="","",[1]证书发放系统导入表格模板!I463)</f>
        <v>00341569</v>
      </c>
    </row>
    <row r="464" ht="18" customHeight="1" spans="1:7">
      <c r="A464" s="9">
        <v>462</v>
      </c>
      <c r="B464" s="9" t="str">
        <f>IF([1]证书发放系统导入表格模板!D464="","",LEFT([1]证书发放系统导入表格模板!D464,4)&amp;"年第"&amp;MID([1]证书发放系统导入表格模板!D464,5,4)&amp;"批")</f>
        <v>2024年第16批</v>
      </c>
      <c r="C464" s="9" t="s">
        <v>8</v>
      </c>
      <c r="D464" s="9" t="str">
        <f>IF([1]证书发放系统导入表格模板!A464="","",[1]证书发放系统导入表格模板!C464)</f>
        <v>延续注册</v>
      </c>
      <c r="E464" s="9" t="str">
        <f>IF([1]证书发放系统导入表格模板!A464="","",[1]证书发放系统导入表格模板!E464)</f>
        <v>施鹏飞</v>
      </c>
      <c r="F464" s="9" t="str">
        <f>IF([1]证书发放系统导入表格模板!A464="","",[1]证书发放系统导入表格模板!F464)</f>
        <v>四川中恒正达建设集团有限公司</v>
      </c>
      <c r="G464" s="9" t="str">
        <f>IF([1]证书发放系统导入表格模板!A464="","",[1]证书发放系统导入表格模板!I464)</f>
        <v>00592197</v>
      </c>
    </row>
    <row r="465" ht="18" customHeight="1" spans="1:7">
      <c r="A465" s="9">
        <v>463</v>
      </c>
      <c r="B465" s="9" t="str">
        <f>IF([1]证书发放系统导入表格模板!D465="","",LEFT([1]证书发放系统导入表格模板!D465,4)&amp;"年第"&amp;MID([1]证书发放系统导入表格模板!D465,5,4)&amp;"批")</f>
        <v>2024年第16批</v>
      </c>
      <c r="C465" s="9" t="s">
        <v>8</v>
      </c>
      <c r="D465" s="9" t="str">
        <f>IF([1]证书发放系统导入表格模板!A465="","",[1]证书发放系统导入表格模板!C465)</f>
        <v>延续注册</v>
      </c>
      <c r="E465" s="9" t="str">
        <f>IF([1]证书发放系统导入表格模板!A465="","",[1]证书发放系统导入表格模板!E465)</f>
        <v>孙松涛</v>
      </c>
      <c r="F465" s="9" t="str">
        <f>IF([1]证书发放系统导入表格模板!A465="","",[1]证书发放系统导入表格模板!F465)</f>
        <v>四川中曦工程项目管理有限公司</v>
      </c>
      <c r="G465" s="9" t="str">
        <f>IF([1]证书发放系统导入表格模板!A465="","",[1]证书发放系统导入表格模板!I465)</f>
        <v>00592145</v>
      </c>
    </row>
    <row r="466" ht="18" customHeight="1" spans="1:7">
      <c r="A466" s="9">
        <v>464</v>
      </c>
      <c r="B466" s="9" t="str">
        <f>IF([1]证书发放系统导入表格模板!D466="","",LEFT([1]证书发放系统导入表格模板!D466,4)&amp;"年第"&amp;MID([1]证书发放系统导入表格模板!D466,5,4)&amp;"批")</f>
        <v>2024年第16批</v>
      </c>
      <c r="C466" s="9" t="s">
        <v>8</v>
      </c>
      <c r="D466" s="9" t="str">
        <f>IF([1]证书发放系统导入表格模板!A466="","",[1]证书发放系统导入表格模板!C466)</f>
        <v>延续注册</v>
      </c>
      <c r="E466" s="9" t="str">
        <f>IF([1]证书发放系统导入表格模板!A466="","",[1]证书发放系统导入表格模板!E466)</f>
        <v>向林</v>
      </c>
      <c r="F466" s="9" t="str">
        <f>IF([1]证书发放系统导入表格模板!A466="","",[1]证书发放系统导入表格模板!F466)</f>
        <v>四川中祥德明工程技术服务有限公司</v>
      </c>
      <c r="G466" s="9" t="str">
        <f>IF([1]证书发放系统导入表格模板!A466="","",[1]证书发放系统导入表格模板!I466)</f>
        <v>00592001</v>
      </c>
    </row>
    <row r="467" ht="18" customHeight="1" spans="1:7">
      <c r="A467" s="9">
        <v>465</v>
      </c>
      <c r="B467" s="9" t="str">
        <f>IF([1]证书发放系统导入表格模板!D467="","",LEFT([1]证书发放系统导入表格模板!D467,4)&amp;"年第"&amp;MID([1]证书发放系统导入表格模板!D467,5,4)&amp;"批")</f>
        <v>2024年第16批</v>
      </c>
      <c r="C467" s="9" t="s">
        <v>8</v>
      </c>
      <c r="D467" s="9" t="str">
        <f>IF([1]证书发放系统导入表格模板!A467="","",[1]证书发放系统导入表格模板!C467)</f>
        <v>延续注册</v>
      </c>
      <c r="E467" s="9" t="str">
        <f>IF([1]证书发放系统导入表格模板!A467="","",[1]证书发放系统导入表格模板!E467)</f>
        <v>谢长平</v>
      </c>
      <c r="F467" s="9" t="str">
        <f>IF([1]证书发放系统导入表格模板!A467="","",[1]证书发放系统导入表格模板!F467)</f>
        <v>四川二滩国际工程咨询有限责任公司</v>
      </c>
      <c r="G467" s="9" t="str">
        <f>IF([1]证书发放系统导入表格模板!A467="","",[1]证书发放系统导入表格模板!I467)</f>
        <v>00333552</v>
      </c>
    </row>
    <row r="468" ht="18" customHeight="1" spans="1:7">
      <c r="A468" s="9">
        <v>466</v>
      </c>
      <c r="B468" s="9" t="str">
        <f>IF([1]证书发放系统导入表格模板!D468="","",LEFT([1]证书发放系统导入表格模板!D468,4)&amp;"年第"&amp;MID([1]证书发放系统导入表格模板!D468,5,4)&amp;"批")</f>
        <v>2024年第16批</v>
      </c>
      <c r="C468" s="9" t="s">
        <v>8</v>
      </c>
      <c r="D468" s="9" t="str">
        <f>IF([1]证书发放系统导入表格模板!A468="","",[1]证书发放系统导入表格模板!C468)</f>
        <v>延续注册</v>
      </c>
      <c r="E468" s="9" t="str">
        <f>IF([1]证书发放系统导入表格模板!A468="","",[1]证书发放系统导入表格模板!E468)</f>
        <v>李兴易</v>
      </c>
      <c r="F468" s="9" t="str">
        <f>IF([1]证书发放系统导入表格模板!A468="","",[1]证书发放系统导入表格模板!F468)</f>
        <v>四川二滩国际工程咨询有限责任公司</v>
      </c>
      <c r="G468" s="9" t="str">
        <f>IF([1]证书发放系统导入表格模板!A468="","",[1]证书发放系统导入表格模板!I468)</f>
        <v>00613862</v>
      </c>
    </row>
    <row r="469" ht="18" customHeight="1" spans="1:7">
      <c r="A469" s="9">
        <v>467</v>
      </c>
      <c r="B469" s="9" t="str">
        <f>IF([1]证书发放系统导入表格模板!D469="","",LEFT([1]证书发放系统导入表格模板!D469,4)&amp;"年第"&amp;MID([1]证书发放系统导入表格模板!D469,5,4)&amp;"批")</f>
        <v>2024年第16批</v>
      </c>
      <c r="C469" s="9" t="s">
        <v>8</v>
      </c>
      <c r="D469" s="9" t="str">
        <f>IF([1]证书发放系统导入表格模板!A469="","",[1]证书发放系统导入表格模板!C469)</f>
        <v>延续注册</v>
      </c>
      <c r="E469" s="9" t="str">
        <f>IF([1]证书发放系统导入表格模板!A469="","",[1]证书发放系统导入表格模板!E469)</f>
        <v>赵清虎</v>
      </c>
      <c r="F469" s="9" t="str">
        <f>IF([1]证书发放系统导入表格模板!A469="","",[1]证书发放系统导入表格模板!F469)</f>
        <v>四川亿科项目管理有限公司</v>
      </c>
      <c r="G469" s="9" t="str">
        <f>IF([1]证书发放系统导入表格模板!A469="","",[1]证书发放系统导入表格模板!I469)</f>
        <v>00333345</v>
      </c>
    </row>
    <row r="470" ht="18" customHeight="1" spans="1:7">
      <c r="A470" s="9">
        <v>468</v>
      </c>
      <c r="B470" s="9" t="str">
        <f>IF([1]证书发放系统导入表格模板!D470="","",LEFT([1]证书发放系统导入表格模板!D470,4)&amp;"年第"&amp;MID([1]证书发放系统导入表格模板!D470,5,4)&amp;"批")</f>
        <v>2024年第16批</v>
      </c>
      <c r="C470" s="9" t="s">
        <v>8</v>
      </c>
      <c r="D470" s="9" t="str">
        <f>IF([1]证书发放系统导入表格模板!A470="","",[1]证书发放系统导入表格模板!C470)</f>
        <v>延续注册</v>
      </c>
      <c r="E470" s="9" t="str">
        <f>IF([1]证书发放系统导入表格模板!A470="","",[1]证书发放系统导入表格模板!E470)</f>
        <v>王跃</v>
      </c>
      <c r="F470" s="9" t="str">
        <f>IF([1]证书发放系统导入表格模板!A470="","",[1]证书发放系统导入表格模板!F470)</f>
        <v>四川亿科项目管理有限公司</v>
      </c>
      <c r="G470" s="9" t="str">
        <f>IF([1]证书发放系统导入表格模板!A470="","",[1]证书发放系统导入表格模板!I470)</f>
        <v>00592188</v>
      </c>
    </row>
    <row r="471" ht="18" customHeight="1" spans="1:7">
      <c r="A471" s="9">
        <v>469</v>
      </c>
      <c r="B471" s="9" t="str">
        <f>IF([1]证书发放系统导入表格模板!D471="","",LEFT([1]证书发放系统导入表格模板!D471,4)&amp;"年第"&amp;MID([1]证书发放系统导入表格模板!D471,5,4)&amp;"批")</f>
        <v>2024年第16批</v>
      </c>
      <c r="C471" s="9" t="s">
        <v>8</v>
      </c>
      <c r="D471" s="9" t="str">
        <f>IF([1]证书发放系统导入表格模板!A471="","",[1]证书发放系统导入表格模板!C471)</f>
        <v>延续注册</v>
      </c>
      <c r="E471" s="9" t="str">
        <f>IF([1]证书发放系统导入表格模板!A471="","",[1]证书发放系统导入表格模板!E471)</f>
        <v>吴天贵</v>
      </c>
      <c r="F471" s="9" t="str">
        <f>IF([1]证书发放系统导入表格模板!A471="","",[1]证书发放系统导入表格模板!F471)</f>
        <v>四川亿联建设工程项目管理有限公司</v>
      </c>
      <c r="G471" s="9" t="str">
        <f>IF([1]证书发放系统导入表格模板!A471="","",[1]证书发放系统导入表格模板!I471)</f>
        <v>00488343</v>
      </c>
    </row>
    <row r="472" ht="18" customHeight="1" spans="1:7">
      <c r="A472" s="9">
        <v>470</v>
      </c>
      <c r="B472" s="9" t="str">
        <f>IF([1]证书发放系统导入表格模板!D472="","",LEFT([1]证书发放系统导入表格模板!D472,4)&amp;"年第"&amp;MID([1]证书发放系统导入表格模板!D472,5,4)&amp;"批")</f>
        <v>2024年第16批</v>
      </c>
      <c r="C472" s="9" t="s">
        <v>8</v>
      </c>
      <c r="D472" s="9" t="str">
        <f>IF([1]证书发放系统导入表格模板!A472="","",[1]证书发放系统导入表格模板!C472)</f>
        <v>延续注册</v>
      </c>
      <c r="E472" s="9" t="str">
        <f>IF([1]证书发放系统导入表格模板!A472="","",[1]证书发放系统导入表格模板!E472)</f>
        <v>张飞</v>
      </c>
      <c r="F472" s="9" t="str">
        <f>IF([1]证书发放系统导入表格模板!A472="","",[1]证书发放系统导入表格模板!F472)</f>
        <v>四川亿联建设工程项目管理有限公司</v>
      </c>
      <c r="G472" s="9" t="str">
        <f>IF([1]证书发放系统导入表格模板!A472="","",[1]证书发放系统导入表格模板!I472)</f>
        <v>00592656</v>
      </c>
    </row>
    <row r="473" ht="18" customHeight="1" spans="1:7">
      <c r="A473" s="9">
        <v>471</v>
      </c>
      <c r="B473" s="9" t="str">
        <f>IF([1]证书发放系统导入表格模板!D473="","",LEFT([1]证书发放系统导入表格模板!D473,4)&amp;"年第"&amp;MID([1]证书发放系统导入表格模板!D473,5,4)&amp;"批")</f>
        <v>2024年第16批</v>
      </c>
      <c r="C473" s="9" t="s">
        <v>8</v>
      </c>
      <c r="D473" s="9" t="str">
        <f>IF([1]证书发放系统导入表格模板!A473="","",[1]证书发放系统导入表格模板!C473)</f>
        <v>延续注册</v>
      </c>
      <c r="E473" s="9" t="str">
        <f>IF([1]证书发放系统导入表格模板!A473="","",[1]证书发放系统导入表格模板!E473)</f>
        <v>王鹤鸣</v>
      </c>
      <c r="F473" s="9" t="str">
        <f>IF([1]证书发放系统导入表格模板!A473="","",[1]证书发放系统导入表格模板!F473)</f>
        <v>四川亿联建设工程项目管理有限公司</v>
      </c>
      <c r="G473" s="9" t="str">
        <f>IF([1]证书发放系统导入表格模板!A473="","",[1]证书发放系统导入表格模板!I473)</f>
        <v>00592654</v>
      </c>
    </row>
    <row r="474" ht="18" customHeight="1" spans="1:7">
      <c r="A474" s="9">
        <v>472</v>
      </c>
      <c r="B474" s="9" t="str">
        <f>IF([1]证书发放系统导入表格模板!D474="","",LEFT([1]证书发放系统导入表格模板!D474,4)&amp;"年第"&amp;MID([1]证书发放系统导入表格模板!D474,5,4)&amp;"批")</f>
        <v>2024年第16批</v>
      </c>
      <c r="C474" s="9" t="s">
        <v>8</v>
      </c>
      <c r="D474" s="9" t="str">
        <f>IF([1]证书发放系统导入表格模板!A474="","",[1]证书发放系统导入表格模板!C474)</f>
        <v>延续注册</v>
      </c>
      <c r="E474" s="9" t="str">
        <f>IF([1]证书发放系统导入表格模板!A474="","",[1]证书发放系统导入表格模板!E474)</f>
        <v>张飞飞</v>
      </c>
      <c r="F474" s="9" t="str">
        <f>IF([1]证书发放系统导入表格模板!A474="","",[1]证书发放系统导入表格模板!F474)</f>
        <v>四川亿联建设工程项目管理有限公司</v>
      </c>
      <c r="G474" s="9" t="str">
        <f>IF([1]证书发放系统导入表格模板!A474="","",[1]证书发放系统导入表格模板!I474)</f>
        <v>00607285</v>
      </c>
    </row>
    <row r="475" ht="18" customHeight="1" spans="1:7">
      <c r="A475" s="9">
        <v>473</v>
      </c>
      <c r="B475" s="9" t="str">
        <f>IF([1]证书发放系统导入表格模板!D475="","",LEFT([1]证书发放系统导入表格模板!D475,4)&amp;"年第"&amp;MID([1]证书发放系统导入表格模板!D475,5,4)&amp;"批")</f>
        <v>2024年第16批</v>
      </c>
      <c r="C475" s="9" t="s">
        <v>8</v>
      </c>
      <c r="D475" s="9" t="str">
        <f>IF([1]证书发放系统导入表格模板!A475="","",[1]证书发放系统导入表格模板!C475)</f>
        <v>延续注册</v>
      </c>
      <c r="E475" s="9" t="str">
        <f>IF([1]证书发放系统导入表格模板!A475="","",[1]证书发放系统导入表格模板!E475)</f>
        <v>贺辉</v>
      </c>
      <c r="F475" s="9" t="str">
        <f>IF([1]证书发放系统导入表格模板!A475="","",[1]证书发放系统导入表格模板!F475)</f>
        <v>四川亿联建设工程项目管理有限公司</v>
      </c>
      <c r="G475" s="9" t="str">
        <f>IF([1]证书发放系统导入表格模板!A475="","",[1]证书发放系统导入表格模板!I475)</f>
        <v>00607478</v>
      </c>
    </row>
    <row r="476" ht="18" customHeight="1" spans="1:7">
      <c r="A476" s="9">
        <v>474</v>
      </c>
      <c r="B476" s="9" t="str">
        <f>IF([1]证书发放系统导入表格模板!D476="","",LEFT([1]证书发放系统导入表格模板!D476,4)&amp;"年第"&amp;MID([1]证书发放系统导入表格模板!D476,5,4)&amp;"批")</f>
        <v>2024年第16批</v>
      </c>
      <c r="C476" s="9" t="s">
        <v>8</v>
      </c>
      <c r="D476" s="9" t="str">
        <f>IF([1]证书发放系统导入表格模板!A476="","",[1]证书发放系统导入表格模板!C476)</f>
        <v>延续注册</v>
      </c>
      <c r="E476" s="9" t="str">
        <f>IF([1]证书发放系统导入表格模板!A476="","",[1]证书发放系统导入表格模板!E476)</f>
        <v>景仲杰</v>
      </c>
      <c r="F476" s="9" t="str">
        <f>IF([1]证书发放系统导入表格模板!A476="","",[1]证书发放系统导入表格模板!F476)</f>
        <v>四川亿联建设工程项目管理有限公司</v>
      </c>
      <c r="G476" s="9" t="str">
        <f>IF([1]证书发放系统导入表格模板!A476="","",[1]证书发放系统导入表格模板!I476)</f>
        <v>00592652</v>
      </c>
    </row>
    <row r="477" ht="18" customHeight="1" spans="1:7">
      <c r="A477" s="9">
        <v>475</v>
      </c>
      <c r="B477" s="9" t="str">
        <f>IF([1]证书发放系统导入表格模板!D477="","",LEFT([1]证书发放系统导入表格模板!D477,4)&amp;"年第"&amp;MID([1]证书发放系统导入表格模板!D477,5,4)&amp;"批")</f>
        <v>2024年第16批</v>
      </c>
      <c r="C477" s="9" t="s">
        <v>8</v>
      </c>
      <c r="D477" s="9" t="str">
        <f>IF([1]证书发放系统导入表格模板!A477="","",[1]证书发放系统导入表格模板!C477)</f>
        <v>延续注册</v>
      </c>
      <c r="E477" s="9" t="str">
        <f>IF([1]证书发放系统导入表格模板!A477="","",[1]证书发放系统导入表格模板!E477)</f>
        <v>刘贤林</v>
      </c>
      <c r="F477" s="9" t="str">
        <f>IF([1]证书发放系统导入表格模板!A477="","",[1]证书发放系统导入表格模板!F477)</f>
        <v>四川亿联建设工程项目管理有限公司</v>
      </c>
      <c r="G477" s="9" t="str">
        <f>IF([1]证书发放系统导入表格模板!A477="","",[1]证书发放系统导入表格模板!I477)</f>
        <v>00592653</v>
      </c>
    </row>
    <row r="478" ht="18" customHeight="1" spans="1:7">
      <c r="A478" s="9">
        <v>476</v>
      </c>
      <c r="B478" s="9" t="str">
        <f>IF([1]证书发放系统导入表格模板!D478="","",LEFT([1]证书发放系统导入表格模板!D478,4)&amp;"年第"&amp;MID([1]证书发放系统导入表格模板!D478,5,4)&amp;"批")</f>
        <v>2024年第16批</v>
      </c>
      <c r="C478" s="9" t="s">
        <v>8</v>
      </c>
      <c r="D478" s="9" t="str">
        <f>IF([1]证书发放系统导入表格模板!A478="","",[1]证书发放系统导入表格模板!C478)</f>
        <v>延续注册</v>
      </c>
      <c r="E478" s="9" t="str">
        <f>IF([1]证书发放系统导入表格模板!A478="","",[1]证书发放系统导入表格模板!E478)</f>
        <v>赵友</v>
      </c>
      <c r="F478" s="9" t="str">
        <f>IF([1]证书发放系统导入表格模板!A478="","",[1]证书发放系统导入表格模板!F478)</f>
        <v>四川亿联建设工程项目管理有限公司</v>
      </c>
      <c r="G478" s="9" t="str">
        <f>IF([1]证书发放系统导入表格模板!A478="","",[1]证书发放系统导入表格模板!I478)</f>
        <v>00592657</v>
      </c>
    </row>
    <row r="479" ht="18" customHeight="1" spans="1:7">
      <c r="A479" s="9">
        <v>477</v>
      </c>
      <c r="B479" s="9" t="str">
        <f>IF([1]证书发放系统导入表格模板!D479="","",LEFT([1]证书发放系统导入表格模板!D479,4)&amp;"年第"&amp;MID([1]证书发放系统导入表格模板!D479,5,4)&amp;"批")</f>
        <v>2024年第16批</v>
      </c>
      <c r="C479" s="9" t="s">
        <v>8</v>
      </c>
      <c r="D479" s="9" t="str">
        <f>IF([1]证书发放系统导入表格模板!A479="","",[1]证书发放系统导入表格模板!C479)</f>
        <v>延续注册</v>
      </c>
      <c r="E479" s="9" t="str">
        <f>IF([1]证书发放系统导入表格模板!A479="","",[1]证书发放系统导入表格模板!E479)</f>
        <v>王綦云</v>
      </c>
      <c r="F479" s="9" t="str">
        <f>IF([1]证书发放系统导入表格模板!A479="","",[1]证书发放系统导入表格模板!F479)</f>
        <v>四川亿联建设工程项目管理有限公司</v>
      </c>
      <c r="G479" s="9" t="str">
        <f>IF([1]证书发放系统导入表格模板!A479="","",[1]证书发放系统导入表格模板!I479)</f>
        <v>00592655</v>
      </c>
    </row>
    <row r="480" ht="18" customHeight="1" spans="1:7">
      <c r="A480" s="9">
        <v>478</v>
      </c>
      <c r="B480" s="9" t="str">
        <f>IF([1]证书发放系统导入表格模板!D480="","",LEFT([1]证书发放系统导入表格模板!D480,4)&amp;"年第"&amp;MID([1]证书发放系统导入表格模板!D480,5,4)&amp;"批")</f>
        <v>2024年第16批</v>
      </c>
      <c r="C480" s="9" t="s">
        <v>8</v>
      </c>
      <c r="D480" s="9" t="str">
        <f>IF([1]证书发放系统导入表格模板!A480="","",[1]证书发放系统导入表格模板!C480)</f>
        <v>延续注册</v>
      </c>
      <c r="E480" s="9" t="str">
        <f>IF([1]证书发放系统导入表格模板!A480="","",[1]证书发放系统导入表格模板!E480)</f>
        <v>翟川</v>
      </c>
      <c r="F480" s="9" t="str">
        <f>IF([1]证书发放系统导入表格模板!A480="","",[1]证书发放系统导入表格模板!F480)</f>
        <v>四川信源工程项目管理有限公司</v>
      </c>
      <c r="G480" s="9" t="str">
        <f>IF([1]证书发放系统导入表格模板!A480="","",[1]证书发放系统导入表格模板!I480)</f>
        <v>00592636</v>
      </c>
    </row>
    <row r="481" ht="18" customHeight="1" spans="1:7">
      <c r="A481" s="9">
        <v>479</v>
      </c>
      <c r="B481" s="9" t="str">
        <f>IF([1]证书发放系统导入表格模板!D481="","",LEFT([1]证书发放系统导入表格模板!D481,4)&amp;"年第"&amp;MID([1]证书发放系统导入表格模板!D481,5,4)&amp;"批")</f>
        <v>2024年第16批</v>
      </c>
      <c r="C481" s="9" t="s">
        <v>8</v>
      </c>
      <c r="D481" s="9" t="str">
        <f>IF([1]证书发放系统导入表格模板!A481="","",[1]证书发放系统导入表格模板!C481)</f>
        <v>延续注册</v>
      </c>
      <c r="E481" s="9" t="str">
        <f>IF([1]证书发放系统导入表格模板!A481="","",[1]证书发放系统导入表格模板!E481)</f>
        <v>蒋鸿毅</v>
      </c>
      <c r="F481" s="9" t="str">
        <f>IF([1]证书发放系统导入表格模板!A481="","",[1]证书发放系统导入表格模板!F481)</f>
        <v>四川元丰建设项目管理有限公司</v>
      </c>
      <c r="G481" s="9" t="str">
        <f>IF([1]证书发放系统导入表格模板!A481="","",[1]证书发放系统导入表格模板!I481)</f>
        <v>00593117</v>
      </c>
    </row>
    <row r="482" ht="18" customHeight="1" spans="1:7">
      <c r="A482" s="9">
        <v>480</v>
      </c>
      <c r="B482" s="9" t="str">
        <f>IF([1]证书发放系统导入表格模板!D482="","",LEFT([1]证书发放系统导入表格模板!D482,4)&amp;"年第"&amp;MID([1]证书发放系统导入表格模板!D482,5,4)&amp;"批")</f>
        <v>2024年第16批</v>
      </c>
      <c r="C482" s="9" t="s">
        <v>8</v>
      </c>
      <c r="D482" s="9" t="str">
        <f>IF([1]证书发放系统导入表格模板!A482="","",[1]证书发放系统导入表格模板!C482)</f>
        <v>延续注册</v>
      </c>
      <c r="E482" s="9" t="str">
        <f>IF([1]证书发放系统导入表格模板!A482="","",[1]证书发放系统导入表格模板!E482)</f>
        <v>黄义强</v>
      </c>
      <c r="F482" s="9" t="str">
        <f>IF([1]证书发放系统导入表格模板!A482="","",[1]证书发放系统导入表格模板!F482)</f>
        <v>四川元丰建设项目管理有限公司</v>
      </c>
      <c r="G482" s="9" t="str">
        <f>IF([1]证书发放系统导入表格模板!A482="","",[1]证书发放系统导入表格模板!I482)</f>
        <v>00420616</v>
      </c>
    </row>
    <row r="483" ht="18" customHeight="1" spans="1:7">
      <c r="A483" s="9">
        <v>481</v>
      </c>
      <c r="B483" s="9" t="str">
        <f>IF([1]证书发放系统导入表格模板!D483="","",LEFT([1]证书发放系统导入表格模板!D483,4)&amp;"年第"&amp;MID([1]证书发放系统导入表格模板!D483,5,4)&amp;"批")</f>
        <v>2024年第16批</v>
      </c>
      <c r="C483" s="9" t="s">
        <v>8</v>
      </c>
      <c r="D483" s="9" t="str">
        <f>IF([1]证书发放系统导入表格模板!A483="","",[1]证书发放系统导入表格模板!C483)</f>
        <v>延续注册</v>
      </c>
      <c r="E483" s="9" t="str">
        <f>IF([1]证书发放系统导入表格模板!A483="","",[1]证书发放系统导入表格模板!E483)</f>
        <v>袁成鸿</v>
      </c>
      <c r="F483" s="9" t="str">
        <f>IF([1]证书发放系统导入表格模板!A483="","",[1]证书发放系统导入表格模板!F483)</f>
        <v>四川元丰建设项目管理有限公司</v>
      </c>
      <c r="G483" s="9" t="str">
        <f>IF([1]证书发放系统导入表格模板!A483="","",[1]证书发放系统导入表格模板!I483)</f>
        <v>00333527</v>
      </c>
    </row>
    <row r="484" ht="18" customHeight="1" spans="1:7">
      <c r="A484" s="9">
        <v>482</v>
      </c>
      <c r="B484" s="9" t="str">
        <f>IF([1]证书发放系统导入表格模板!D484="","",LEFT([1]证书发放系统导入表格模板!D484,4)&amp;"年第"&amp;MID([1]证书发放系统导入表格模板!D484,5,4)&amp;"批")</f>
        <v>2024年第16批</v>
      </c>
      <c r="C484" s="9" t="s">
        <v>8</v>
      </c>
      <c r="D484" s="9" t="str">
        <f>IF([1]证书发放系统导入表格模板!A484="","",[1]证书发放系统导入表格模板!C484)</f>
        <v>延续注册</v>
      </c>
      <c r="E484" s="9" t="str">
        <f>IF([1]证书发放系统导入表格模板!A484="","",[1]证书发放系统导入表格模板!E484)</f>
        <v>陈国栋</v>
      </c>
      <c r="F484" s="9" t="str">
        <f>IF([1]证书发放系统导入表格模板!A484="","",[1]证书发放系统导入表格模板!F484)</f>
        <v>四川元丰建设项目管理有限公司</v>
      </c>
      <c r="G484" s="9" t="str">
        <f>IF([1]证书发放系统导入表格模板!A484="","",[1]证书发放系统导入表格模板!I484)</f>
        <v>00592667</v>
      </c>
    </row>
    <row r="485" ht="18" customHeight="1" spans="1:7">
      <c r="A485" s="9">
        <v>483</v>
      </c>
      <c r="B485" s="9" t="str">
        <f>IF([1]证书发放系统导入表格模板!D485="","",LEFT([1]证书发放系统导入表格模板!D485,4)&amp;"年第"&amp;MID([1]证书发放系统导入表格模板!D485,5,4)&amp;"批")</f>
        <v>2024年第16批</v>
      </c>
      <c r="C485" s="9" t="s">
        <v>8</v>
      </c>
      <c r="D485" s="9" t="str">
        <f>IF([1]证书发放系统导入表格模板!A485="","",[1]证书发放系统导入表格模板!C485)</f>
        <v>延续注册</v>
      </c>
      <c r="E485" s="9" t="str">
        <f>IF([1]证书发放系统导入表格模板!A485="","",[1]证书发放系统导入表格模板!E485)</f>
        <v>丁欢</v>
      </c>
      <c r="F485" s="9" t="str">
        <f>IF([1]证书发放系统导入表格模板!A485="","",[1]证书发放系统导入表格模板!F485)</f>
        <v>四川兴恒瑞建设工程有限公司</v>
      </c>
      <c r="G485" s="9" t="str">
        <f>IF([1]证书发放系统导入表格模板!A485="","",[1]证书发放系统导入表格模板!I485)</f>
        <v>00593088</v>
      </c>
    </row>
    <row r="486" ht="18" customHeight="1" spans="1:7">
      <c r="A486" s="9">
        <v>484</v>
      </c>
      <c r="B486" s="9" t="str">
        <f>IF([1]证书发放系统导入表格模板!D486="","",LEFT([1]证书发放系统导入表格模板!D486,4)&amp;"年第"&amp;MID([1]证书发放系统导入表格模板!D486,5,4)&amp;"批")</f>
        <v>2024年第16批</v>
      </c>
      <c r="C486" s="9" t="s">
        <v>8</v>
      </c>
      <c r="D486" s="9" t="str">
        <f>IF([1]证书发放系统导入表格模板!A486="","",[1]证书发放系统导入表格模板!C486)</f>
        <v>延续注册</v>
      </c>
      <c r="E486" s="9" t="str">
        <f>IF([1]证书发放系统导入表格模板!A486="","",[1]证书发放系统导入表格模板!E486)</f>
        <v>林利娜</v>
      </c>
      <c r="F486" s="9" t="str">
        <f>IF([1]证书发放系统导入表格模板!A486="","",[1]证书发放系统导入表格模板!F486)</f>
        <v>四川兴恒瑞建设工程有限公司</v>
      </c>
      <c r="G486" s="9" t="str">
        <f>IF([1]证书发放系统导入表格模板!A486="","",[1]证书发放系统导入表格模板!I486)</f>
        <v>00420638</v>
      </c>
    </row>
    <row r="487" ht="18" customHeight="1" spans="1:7">
      <c r="A487" s="9">
        <v>485</v>
      </c>
      <c r="B487" s="9" t="str">
        <f>IF([1]证书发放系统导入表格模板!D487="","",LEFT([1]证书发放系统导入表格模板!D487,4)&amp;"年第"&amp;MID([1]证书发放系统导入表格模板!D487,5,4)&amp;"批")</f>
        <v>2024年第16批</v>
      </c>
      <c r="C487" s="9" t="s">
        <v>8</v>
      </c>
      <c r="D487" s="9" t="str">
        <f>IF([1]证书发放系统导入表格模板!A487="","",[1]证书发放系统导入表格模板!C487)</f>
        <v>延续注册</v>
      </c>
      <c r="E487" s="9" t="str">
        <f>IF([1]证书发放系统导入表格模板!A487="","",[1]证书发放系统导入表格模板!E487)</f>
        <v>崔毅</v>
      </c>
      <c r="F487" s="9" t="str">
        <f>IF([1]证书发放系统导入表格模板!A487="","",[1]证书发放系统导入表格模板!F487)</f>
        <v>四川华宇工程监理咨询有限公司</v>
      </c>
      <c r="G487" s="9" t="str">
        <f>IF([1]证书发放系统导入表格模板!A487="","",[1]证书发放系统导入表格模板!I487)</f>
        <v>00592927</v>
      </c>
    </row>
    <row r="488" ht="18" customHeight="1" spans="1:7">
      <c r="A488" s="9">
        <v>486</v>
      </c>
      <c r="B488" s="9" t="str">
        <f>IF([1]证书发放系统导入表格模板!D488="","",LEFT([1]证书发放系统导入表格模板!D488,4)&amp;"年第"&amp;MID([1]证书发放系统导入表格模板!D488,5,4)&amp;"批")</f>
        <v>2024年第16批</v>
      </c>
      <c r="C488" s="9" t="s">
        <v>8</v>
      </c>
      <c r="D488" s="9" t="str">
        <f>IF([1]证书发放系统导入表格模板!A488="","",[1]证书发放系统导入表格模板!C488)</f>
        <v>延续注册</v>
      </c>
      <c r="E488" s="9" t="str">
        <f>IF([1]证书发放系统导入表格模板!A488="","",[1]证书发放系统导入表格模板!E488)</f>
        <v>刘玉萍</v>
      </c>
      <c r="F488" s="9" t="str">
        <f>IF([1]证书发放系统导入表格模板!A488="","",[1]证书发放系统导入表格模板!F488)</f>
        <v>四川华宇工程监理咨询有限公司</v>
      </c>
      <c r="G488" s="9" t="str">
        <f>IF([1]证书发放系统导入表格模板!A488="","",[1]证书发放系统导入表格模板!I488)</f>
        <v>00615659</v>
      </c>
    </row>
    <row r="489" ht="18" customHeight="1" spans="1:7">
      <c r="A489" s="9">
        <v>487</v>
      </c>
      <c r="B489" s="9" t="str">
        <f>IF([1]证书发放系统导入表格模板!D489="","",LEFT([1]证书发放系统导入表格模板!D489,4)&amp;"年第"&amp;MID([1]证书发放系统导入表格模板!D489,5,4)&amp;"批")</f>
        <v>2024年第16批</v>
      </c>
      <c r="C489" s="9" t="s">
        <v>8</v>
      </c>
      <c r="D489" s="9" t="str">
        <f>IF([1]证书发放系统导入表格模板!A489="","",[1]证书发放系统导入表格模板!C489)</f>
        <v>延续注册</v>
      </c>
      <c r="E489" s="9" t="str">
        <f>IF([1]证书发放系统导入表格模板!A489="","",[1]证书发放系统导入表格模板!E489)</f>
        <v>熊志卿</v>
      </c>
      <c r="F489" s="9" t="str">
        <f>IF([1]证书发放系统导入表格模板!A489="","",[1]证书发放系统导入表格模板!F489)</f>
        <v>四川华宇工程监理咨询有限公司</v>
      </c>
      <c r="G489" s="9" t="str">
        <f>IF([1]证书发放系统导入表格模板!A489="","",[1]证书发放系统导入表格模板!I489)</f>
        <v>00617402</v>
      </c>
    </row>
    <row r="490" ht="18" customHeight="1" spans="1:7">
      <c r="A490" s="9">
        <v>488</v>
      </c>
      <c r="B490" s="9" t="str">
        <f>IF([1]证书发放系统导入表格模板!D490="","",LEFT([1]证书发放系统导入表格模板!D490,4)&amp;"年第"&amp;MID([1]证书发放系统导入表格模板!D490,5,4)&amp;"批")</f>
        <v>2024年第16批</v>
      </c>
      <c r="C490" s="9" t="s">
        <v>8</v>
      </c>
      <c r="D490" s="9" t="str">
        <f>IF([1]证书发放系统导入表格模板!A490="","",[1]证书发放系统导入表格模板!C490)</f>
        <v>延续注册</v>
      </c>
      <c r="E490" s="9" t="str">
        <f>IF([1]证书发放系统导入表格模板!A490="","",[1]证书发放系统导入表格模板!E490)</f>
        <v>向帮奎</v>
      </c>
      <c r="F490" s="9" t="str">
        <f>IF([1]证书发放系统导入表格模板!A490="","",[1]证书发放系统导入表格模板!F490)</f>
        <v>四川华宇工程监理咨询有限公司</v>
      </c>
      <c r="G490" s="9" t="str">
        <f>IF([1]证书发放系统导入表格模板!A490="","",[1]证书发放系统导入表格模板!I490)</f>
        <v>00615540</v>
      </c>
    </row>
    <row r="491" ht="18" customHeight="1" spans="1:7">
      <c r="A491" s="9">
        <v>489</v>
      </c>
      <c r="B491" s="9" t="str">
        <f>IF([1]证书发放系统导入表格模板!D491="","",LEFT([1]证书发放系统导入表格模板!D491,4)&amp;"年第"&amp;MID([1]证书发放系统导入表格模板!D491,5,4)&amp;"批")</f>
        <v>2024年第16批</v>
      </c>
      <c r="C491" s="9" t="s">
        <v>8</v>
      </c>
      <c r="D491" s="9" t="str">
        <f>IF([1]证书发放系统导入表格模板!A491="","",[1]证书发放系统导入表格模板!C491)</f>
        <v>延续注册</v>
      </c>
      <c r="E491" s="9" t="str">
        <f>IF([1]证书发放系统导入表格模板!A491="","",[1]证书发放系统导入表格模板!E491)</f>
        <v>张晓俊</v>
      </c>
      <c r="F491" s="9" t="str">
        <f>IF([1]证书发放系统导入表格模板!A491="","",[1]证书发放系统导入表格模板!F491)</f>
        <v>四川华泰工程建设监理有限责任公司</v>
      </c>
      <c r="G491" s="9" t="str">
        <f>IF([1]证书发放系统导入表格模板!A491="","",[1]证书发放系统导入表格模板!I491)</f>
        <v>00422119</v>
      </c>
    </row>
    <row r="492" ht="18" customHeight="1" spans="1:7">
      <c r="A492" s="9">
        <v>490</v>
      </c>
      <c r="B492" s="9" t="str">
        <f>IF([1]证书发放系统导入表格模板!D492="","",LEFT([1]证书发放系统导入表格模板!D492,4)&amp;"年第"&amp;MID([1]证书发放系统导入表格模板!D492,5,4)&amp;"批")</f>
        <v>2024年第16批</v>
      </c>
      <c r="C492" s="9" t="s">
        <v>8</v>
      </c>
      <c r="D492" s="9" t="str">
        <f>IF([1]证书发放系统导入表格模板!A492="","",[1]证书发放系统导入表格模板!C492)</f>
        <v>延续注册</v>
      </c>
      <c r="E492" s="9" t="str">
        <f>IF([1]证书发放系统导入表格模板!A492="","",[1]证书发放系统导入表格模板!E492)</f>
        <v>汪仕虎</v>
      </c>
      <c r="F492" s="9" t="str">
        <f>IF([1]证书发放系统导入表格模板!A492="","",[1]证书发放系统导入表格模板!F492)</f>
        <v>四川华致信工程监理有限责任公司</v>
      </c>
      <c r="G492" s="9" t="str">
        <f>IF([1]证书发放系统导入表格模板!A492="","",[1]证书发放系统导入表格模板!I492)</f>
        <v>00490769</v>
      </c>
    </row>
    <row r="493" ht="18" customHeight="1" spans="1:7">
      <c r="A493" s="9">
        <v>491</v>
      </c>
      <c r="B493" s="9" t="str">
        <f>IF([1]证书发放系统导入表格模板!D493="","",LEFT([1]证书发放系统导入表格模板!D493,4)&amp;"年第"&amp;MID([1]证书发放系统导入表格模板!D493,5,4)&amp;"批")</f>
        <v>2024年第16批</v>
      </c>
      <c r="C493" s="9" t="s">
        <v>8</v>
      </c>
      <c r="D493" s="9" t="str">
        <f>IF([1]证书发放系统导入表格模板!A493="","",[1]证书发放系统导入表格模板!C493)</f>
        <v>延续注册</v>
      </c>
      <c r="E493" s="9" t="str">
        <f>IF([1]证书发放系统导入表格模板!A493="","",[1]证书发放系统导入表格模板!E493)</f>
        <v>朱智君</v>
      </c>
      <c r="F493" s="9" t="str">
        <f>IF([1]证书发放系统导入表格模板!A493="","",[1]证书发放系统导入表格模板!F493)</f>
        <v>四川华致信工程监理有限责任公司</v>
      </c>
      <c r="G493" s="9" t="str">
        <f>IF([1]证书发放系统导入表格模板!A493="","",[1]证书发放系统导入表格模板!I493)</f>
        <v>00488974</v>
      </c>
    </row>
    <row r="494" ht="18" customHeight="1" spans="1:7">
      <c r="A494" s="9">
        <v>492</v>
      </c>
      <c r="B494" s="9" t="str">
        <f>IF([1]证书发放系统导入表格模板!D494="","",LEFT([1]证书发放系统导入表格模板!D494,4)&amp;"年第"&amp;MID([1]证书发放系统导入表格模板!D494,5,4)&amp;"批")</f>
        <v>2024年第16批</v>
      </c>
      <c r="C494" s="9" t="s">
        <v>8</v>
      </c>
      <c r="D494" s="9" t="str">
        <f>IF([1]证书发放系统导入表格模板!A494="","",[1]证书发放系统导入表格模板!C494)</f>
        <v>延续注册</v>
      </c>
      <c r="E494" s="9" t="str">
        <f>IF([1]证书发放系统导入表格模板!A494="","",[1]证书发放系统导入表格模板!E494)</f>
        <v>宋国和</v>
      </c>
      <c r="F494" s="9" t="str">
        <f>IF([1]证书发放系统导入表格模板!A494="","",[1]证书发放系统导入表格模板!F494)</f>
        <v>四川华远建设工程有限公司</v>
      </c>
      <c r="G494" s="9" t="str">
        <f>IF([1]证书发放系统导入表格模板!A494="","",[1]证书发放系统导入表格模板!I494)</f>
        <v>00615480</v>
      </c>
    </row>
    <row r="495" ht="18" customHeight="1" spans="1:7">
      <c r="A495" s="9">
        <v>493</v>
      </c>
      <c r="B495" s="9" t="str">
        <f>IF([1]证书发放系统导入表格模板!D495="","",LEFT([1]证书发放系统导入表格模板!D495,4)&amp;"年第"&amp;MID([1]证书发放系统导入表格模板!D495,5,4)&amp;"批")</f>
        <v>2024年第16批</v>
      </c>
      <c r="C495" s="9" t="s">
        <v>8</v>
      </c>
      <c r="D495" s="9" t="str">
        <f>IF([1]证书发放系统导入表格模板!A495="","",[1]证书发放系统导入表格模板!C495)</f>
        <v>延续注册</v>
      </c>
      <c r="E495" s="9" t="str">
        <f>IF([1]证书发放系统导入表格模板!A495="","",[1]证书发放系统导入表格模板!E495)</f>
        <v>郑朵</v>
      </c>
      <c r="F495" s="9" t="str">
        <f>IF([1]证书发放系统导入表格模板!A495="","",[1]证书发放系统导入表格模板!F495)</f>
        <v>四川同创建设工程管理有限公司</v>
      </c>
      <c r="G495" s="9" t="str">
        <f>IF([1]证书发放系统导入表格模板!A495="","",[1]证书发放系统导入表格模板!I495)</f>
        <v>00489174</v>
      </c>
    </row>
    <row r="496" ht="18" customHeight="1" spans="1:7">
      <c r="A496" s="9">
        <v>494</v>
      </c>
      <c r="B496" s="9" t="str">
        <f>IF([1]证书发放系统导入表格模板!D496="","",LEFT([1]证书发放系统导入表格模板!D496,4)&amp;"年第"&amp;MID([1]证书发放系统导入表格模板!D496,5,4)&amp;"批")</f>
        <v>2024年第16批</v>
      </c>
      <c r="C496" s="9" t="s">
        <v>8</v>
      </c>
      <c r="D496" s="9" t="str">
        <f>IF([1]证书发放系统导入表格模板!A496="","",[1]证书发放系统导入表格模板!C496)</f>
        <v>延续注册</v>
      </c>
      <c r="E496" s="9" t="str">
        <f>IF([1]证书发放系统导入表格模板!A496="","",[1]证书发放系统导入表格模板!E496)</f>
        <v>傅学军</v>
      </c>
      <c r="F496" s="9" t="str">
        <f>IF([1]证书发放系统导入表格模板!A496="","",[1]证书发放系统导入表格模板!F496)</f>
        <v>四川同创建设工程管理有限公司</v>
      </c>
      <c r="G496" s="9" t="str">
        <f>IF([1]证书发放系统导入表格模板!A496="","",[1]证书发放系统导入表格模板!I496)</f>
        <v>00423534</v>
      </c>
    </row>
    <row r="497" ht="18" customHeight="1" spans="1:7">
      <c r="A497" s="9">
        <v>495</v>
      </c>
      <c r="B497" s="9" t="str">
        <f>IF([1]证书发放系统导入表格模板!D497="","",LEFT([1]证书发放系统导入表格模板!D497,4)&amp;"年第"&amp;MID([1]证书发放系统导入表格模板!D497,5,4)&amp;"批")</f>
        <v>2024年第16批</v>
      </c>
      <c r="C497" s="9" t="s">
        <v>8</v>
      </c>
      <c r="D497" s="9" t="str">
        <f>IF([1]证书发放系统导入表格模板!A497="","",[1]证书发放系统导入表格模板!C497)</f>
        <v>延续注册</v>
      </c>
      <c r="E497" s="9" t="str">
        <f>IF([1]证书发放系统导入表格模板!A497="","",[1]证书发放系统导入表格模板!E497)</f>
        <v>吴钟麟</v>
      </c>
      <c r="F497" s="9" t="str">
        <f>IF([1]证书发放系统导入表格模板!A497="","",[1]证书发放系统导入表格模板!F497)</f>
        <v>四川同创建设工程管理有限公司</v>
      </c>
      <c r="G497" s="9" t="str">
        <f>IF([1]证书发放系统导入表格模板!A497="","",[1]证书发放系统导入表格模板!I497)</f>
        <v>00610520</v>
      </c>
    </row>
    <row r="498" ht="18" customHeight="1" spans="1:7">
      <c r="A498" s="9">
        <v>496</v>
      </c>
      <c r="B498" s="9" t="str">
        <f>IF([1]证书发放系统导入表格模板!D498="","",LEFT([1]证书发放系统导入表格模板!D498,4)&amp;"年第"&amp;MID([1]证书发放系统导入表格模板!D498,5,4)&amp;"批")</f>
        <v>2024年第16批</v>
      </c>
      <c r="C498" s="9" t="s">
        <v>8</v>
      </c>
      <c r="D498" s="9" t="str">
        <f>IF([1]证书发放系统导入表格模板!A498="","",[1]证书发放系统导入表格模板!C498)</f>
        <v>延续注册</v>
      </c>
      <c r="E498" s="9" t="str">
        <f>IF([1]证书发放系统导入表格模板!A498="","",[1]证书发放系统导入表格模板!E498)</f>
        <v>祝福</v>
      </c>
      <c r="F498" s="9" t="str">
        <f>IF([1]证书发放系统导入表格模板!A498="","",[1]证书发放系统导入表格模板!F498)</f>
        <v>四川同创建设工程管理有限公司</v>
      </c>
      <c r="G498" s="9" t="str">
        <f>IF([1]证书发放系统导入表格模板!A498="","",[1]证书发放系统导入表格模板!I498)</f>
        <v>00619492</v>
      </c>
    </row>
    <row r="499" ht="18" customHeight="1" spans="1:7">
      <c r="A499" s="9">
        <v>497</v>
      </c>
      <c r="B499" s="9" t="str">
        <f>IF([1]证书发放系统导入表格模板!D499="","",LEFT([1]证书发放系统导入表格模板!D499,4)&amp;"年第"&amp;MID([1]证书发放系统导入表格模板!D499,5,4)&amp;"批")</f>
        <v>2024年第16批</v>
      </c>
      <c r="C499" s="9" t="s">
        <v>8</v>
      </c>
      <c r="D499" s="9" t="str">
        <f>IF([1]证书发放系统导入表格模板!A499="","",[1]证书发放系统导入表格模板!C499)</f>
        <v>延续注册</v>
      </c>
      <c r="E499" s="9" t="str">
        <f>IF([1]证书发放系统导入表格模板!A499="","",[1]证书发放系统导入表格模板!E499)</f>
        <v>邵兆宏</v>
      </c>
      <c r="F499" s="9" t="str">
        <f>IF([1]证书发放系统导入表格模板!A499="","",[1]证书发放系统导入表格模板!F499)</f>
        <v>四川同创建设工程管理有限公司</v>
      </c>
      <c r="G499" s="9" t="str">
        <f>IF([1]证书发放系统导入表格模板!A499="","",[1]证书发放系统导入表格模板!I499)</f>
        <v>00619437</v>
      </c>
    </row>
    <row r="500" ht="18" customHeight="1" spans="1:7">
      <c r="A500" s="9">
        <v>498</v>
      </c>
      <c r="B500" s="9" t="str">
        <f>IF([1]证书发放系统导入表格模板!D500="","",LEFT([1]证书发放系统导入表格模板!D500,4)&amp;"年第"&amp;MID([1]证书发放系统导入表格模板!D500,5,4)&amp;"批")</f>
        <v>2024年第16批</v>
      </c>
      <c r="C500" s="9" t="s">
        <v>8</v>
      </c>
      <c r="D500" s="9" t="str">
        <f>IF([1]证书发放系统导入表格模板!A500="","",[1]证书发放系统导入表格模板!C500)</f>
        <v>延续注册</v>
      </c>
      <c r="E500" s="9" t="str">
        <f>IF([1]证书发放系统导入表格模板!A500="","",[1]证书发放系统导入表格模板!E500)</f>
        <v>董志刚</v>
      </c>
      <c r="F500" s="9" t="str">
        <f>IF([1]证书发放系统导入表格模板!A500="","",[1]证书发放系统导入表格模板!F500)</f>
        <v>四川同创建设工程管理有限公司</v>
      </c>
      <c r="G500" s="9" t="str">
        <f>IF([1]证书发放系统导入表格模板!A500="","",[1]证书发放系统导入表格模板!I500)</f>
        <v>00615667</v>
      </c>
    </row>
    <row r="501" ht="18" customHeight="1" spans="1:7">
      <c r="A501" s="9">
        <v>499</v>
      </c>
      <c r="B501" s="9" t="str">
        <f>IF([1]证书发放系统导入表格模板!D501="","",LEFT([1]证书发放系统导入表格模板!D501,4)&amp;"年第"&amp;MID([1]证书发放系统导入表格模板!D501,5,4)&amp;"批")</f>
        <v>2024年第16批</v>
      </c>
      <c r="C501" s="9" t="s">
        <v>8</v>
      </c>
      <c r="D501" s="9" t="str">
        <f>IF([1]证书发放系统导入表格模板!A501="","",[1]证书发放系统导入表格模板!C501)</f>
        <v>延续注册</v>
      </c>
      <c r="E501" s="9" t="str">
        <f>IF([1]证书发放系统导入表格模板!A501="","",[1]证书发放系统导入表格模板!E501)</f>
        <v>陈华超</v>
      </c>
      <c r="F501" s="9" t="str">
        <f>IF([1]证书发放系统导入表格模板!A501="","",[1]证书发放系统导入表格模板!F501)</f>
        <v>四川同创建设工程管理有限公司</v>
      </c>
      <c r="G501" s="9" t="str">
        <f>IF([1]证书发放系统导入表格模板!A501="","",[1]证书发放系统导入表格模板!I501)</f>
        <v>00613841</v>
      </c>
    </row>
    <row r="502" ht="18" customHeight="1" spans="1:7">
      <c r="A502" s="9">
        <v>500</v>
      </c>
      <c r="B502" s="9" t="str">
        <f>IF([1]证书发放系统导入表格模板!D502="","",LEFT([1]证书发放系统导入表格模板!D502,4)&amp;"年第"&amp;MID([1]证书发放系统导入表格模板!D502,5,4)&amp;"批")</f>
        <v>2024年第16批</v>
      </c>
      <c r="C502" s="9" t="s">
        <v>8</v>
      </c>
      <c r="D502" s="9" t="str">
        <f>IF([1]证书发放系统导入表格模板!A502="","",[1]证书发放系统导入表格模板!C502)</f>
        <v>延续注册</v>
      </c>
      <c r="E502" s="9" t="str">
        <f>IF([1]证书发放系统导入表格模板!A502="","",[1]证书发放系统导入表格模板!E502)</f>
        <v>艾学兵</v>
      </c>
      <c r="F502" s="9" t="str">
        <f>IF([1]证书发放系统导入表格模板!A502="","",[1]证书发放系统导入表格模板!F502)</f>
        <v>四川同创建设工程管理有限公司</v>
      </c>
      <c r="G502" s="9" t="str">
        <f>IF([1]证书发放系统导入表格模板!A502="","",[1]证书发放系统导入表格模板!I502)</f>
        <v>00608742</v>
      </c>
    </row>
    <row r="503" ht="18" customHeight="1" spans="1:7">
      <c r="A503" s="9">
        <v>501</v>
      </c>
      <c r="B503" s="9" t="str">
        <f>IF([1]证书发放系统导入表格模板!D503="","",LEFT([1]证书发放系统导入表格模板!D503,4)&amp;"年第"&amp;MID([1]证书发放系统导入表格模板!D503,5,4)&amp;"批")</f>
        <v>2024年第16批</v>
      </c>
      <c r="C503" s="9" t="s">
        <v>8</v>
      </c>
      <c r="D503" s="9" t="str">
        <f>IF([1]证书发放系统导入表格模板!A503="","",[1]证书发放系统导入表格模板!C503)</f>
        <v>延续注册</v>
      </c>
      <c r="E503" s="9" t="str">
        <f>IF([1]证书发放系统导入表格模板!A503="","",[1]证书发放系统导入表格模板!E503)</f>
        <v>何航</v>
      </c>
      <c r="F503" s="9" t="str">
        <f>IF([1]证书发放系统导入表格模板!A503="","",[1]证书发放系统导入表格模板!F503)</f>
        <v>四川同创建设工程管理有限公司</v>
      </c>
      <c r="G503" s="9" t="str">
        <f>IF([1]证书发放系统导入表格模板!A503="","",[1]证书发放系统导入表格模板!I503)</f>
        <v>00607461</v>
      </c>
    </row>
    <row r="504" ht="18" customHeight="1" spans="1:7">
      <c r="A504" s="9">
        <v>502</v>
      </c>
      <c r="B504" s="9" t="str">
        <f>IF([1]证书发放系统导入表格模板!D504="","",LEFT([1]证书发放系统导入表格模板!D504,4)&amp;"年第"&amp;MID([1]证书发放系统导入表格模板!D504,5,4)&amp;"批")</f>
        <v>2024年第16批</v>
      </c>
      <c r="C504" s="9" t="s">
        <v>8</v>
      </c>
      <c r="D504" s="9" t="str">
        <f>IF([1]证书发放系统导入表格模板!A504="","",[1]证书发放系统导入表格模板!C504)</f>
        <v>延续注册</v>
      </c>
      <c r="E504" s="9" t="str">
        <f>IF([1]证书发放系统导入表格模板!A504="","",[1]证书发放系统导入表格模板!E504)</f>
        <v>董锐</v>
      </c>
      <c r="F504" s="9" t="str">
        <f>IF([1]证书发放系统导入表格模板!A504="","",[1]证书发放系统导入表格模板!F504)</f>
        <v>四川同创建设工程管理有限公司</v>
      </c>
      <c r="G504" s="9" t="str">
        <f>IF([1]证书发放系统导入表格模板!A504="","",[1]证书发放系统导入表格模板!I504)</f>
        <v>00491604</v>
      </c>
    </row>
    <row r="505" ht="18" customHeight="1" spans="1:7">
      <c r="A505" s="9">
        <v>503</v>
      </c>
      <c r="B505" s="9" t="str">
        <f>IF([1]证书发放系统导入表格模板!D505="","",LEFT([1]证书发放系统导入表格模板!D505,4)&amp;"年第"&amp;MID([1]证书发放系统导入表格模板!D505,5,4)&amp;"批")</f>
        <v>2024年第16批</v>
      </c>
      <c r="C505" s="9" t="s">
        <v>8</v>
      </c>
      <c r="D505" s="9" t="str">
        <f>IF([1]证书发放系统导入表格模板!A505="","",[1]证书发放系统导入表格模板!C505)</f>
        <v>延续注册</v>
      </c>
      <c r="E505" s="9" t="str">
        <f>IF([1]证书发放系统导入表格模板!A505="","",[1]证书发放系统导入表格模板!E505)</f>
        <v>李伟</v>
      </c>
      <c r="F505" s="9" t="str">
        <f>IF([1]证书发放系统导入表格模板!A505="","",[1]证书发放系统导入表格模板!F505)</f>
        <v>四川同创建设工程管理有限公司</v>
      </c>
      <c r="G505" s="9" t="str">
        <f>IF([1]证书发放系统导入表格模板!A505="","",[1]证书发放系统导入表格模板!I505)</f>
        <v>00613897</v>
      </c>
    </row>
    <row r="506" ht="18" customHeight="1" spans="1:7">
      <c r="A506" s="9">
        <v>504</v>
      </c>
      <c r="B506" s="9" t="str">
        <f>IF([1]证书发放系统导入表格模板!D506="","",LEFT([1]证书发放系统导入表格模板!D506,4)&amp;"年第"&amp;MID([1]证书发放系统导入表格模板!D506,5,4)&amp;"批")</f>
        <v>2024年第16批</v>
      </c>
      <c r="C506" s="9" t="s">
        <v>8</v>
      </c>
      <c r="D506" s="9" t="str">
        <f>IF([1]证书发放系统导入表格模板!A506="","",[1]证书发放系统导入表格模板!C506)</f>
        <v>延续注册</v>
      </c>
      <c r="E506" s="9" t="str">
        <f>IF([1]证书发放系统导入表格模板!A506="","",[1]证书发放系统导入表格模板!E506)</f>
        <v>李小桂</v>
      </c>
      <c r="F506" s="9" t="str">
        <f>IF([1]证书发放系统导入表格模板!A506="","",[1]证书发放系统导入表格模板!F506)</f>
        <v>四川同创建设工程管理有限公司</v>
      </c>
      <c r="G506" s="9" t="str">
        <f>IF([1]证书发放系统导入表格模板!A506="","",[1]证书发放系统导入表格模板!I506)</f>
        <v>00613898</v>
      </c>
    </row>
    <row r="507" ht="18" customHeight="1" spans="1:7">
      <c r="A507" s="9">
        <v>505</v>
      </c>
      <c r="B507" s="9" t="str">
        <f>IF([1]证书发放系统导入表格模板!D507="","",LEFT([1]证书发放系统导入表格模板!D507,4)&amp;"年第"&amp;MID([1]证书发放系统导入表格模板!D507,5,4)&amp;"批")</f>
        <v>2024年第16批</v>
      </c>
      <c r="C507" s="9" t="s">
        <v>8</v>
      </c>
      <c r="D507" s="9" t="str">
        <f>IF([1]证书发放系统导入表格模板!A507="","",[1]证书发放系统导入表格模板!C507)</f>
        <v>延续注册</v>
      </c>
      <c r="E507" s="9" t="str">
        <f>IF([1]证书发放系统导入表格模板!A507="","",[1]证书发放系统导入表格模板!E507)</f>
        <v>程豪杰</v>
      </c>
      <c r="F507" s="9" t="str">
        <f>IF([1]证书发放系统导入表格模板!A507="","",[1]证书发放系统导入表格模板!F507)</f>
        <v>四川同创建设工程管理有限公司</v>
      </c>
      <c r="G507" s="9" t="str">
        <f>IF([1]证书发放系统导入表格模板!A507="","",[1]证书发放系统导入表格模板!I507)</f>
        <v>00497259</v>
      </c>
    </row>
    <row r="508" ht="18" customHeight="1" spans="1:7">
      <c r="A508" s="9">
        <v>506</v>
      </c>
      <c r="B508" s="9" t="str">
        <f>IF([1]证书发放系统导入表格模板!D508="","",LEFT([1]证书发放系统导入表格模板!D508,4)&amp;"年第"&amp;MID([1]证书发放系统导入表格模板!D508,5,4)&amp;"批")</f>
        <v>2024年第16批</v>
      </c>
      <c r="C508" s="9" t="s">
        <v>8</v>
      </c>
      <c r="D508" s="9" t="str">
        <f>IF([1]证书发放系统导入表格模板!A508="","",[1]证书发放系统导入表格模板!C508)</f>
        <v>延续注册</v>
      </c>
      <c r="E508" s="9" t="str">
        <f>IF([1]证书发放系统导入表格模板!A508="","",[1]证书发放系统导入表格模板!E508)</f>
        <v>余大海</v>
      </c>
      <c r="F508" s="9" t="str">
        <f>IF([1]证书发放系统导入表格模板!A508="","",[1]证书发放系统导入表格模板!F508)</f>
        <v>四川同创建设工程管理有限公司</v>
      </c>
      <c r="G508" s="9" t="str">
        <f>IF([1]证书发放系统导入表格模板!A508="","",[1]证书发放系统导入表格模板!I508)</f>
        <v>00613999</v>
      </c>
    </row>
    <row r="509" ht="18" customHeight="1" spans="1:7">
      <c r="A509" s="9">
        <v>507</v>
      </c>
      <c r="B509" s="9" t="str">
        <f>IF([1]证书发放系统导入表格模板!D509="","",LEFT([1]证书发放系统导入表格模板!D509,4)&amp;"年第"&amp;MID([1]证书发放系统导入表格模板!D509,5,4)&amp;"批")</f>
        <v>2024年第16批</v>
      </c>
      <c r="C509" s="9" t="s">
        <v>8</v>
      </c>
      <c r="D509" s="9" t="str">
        <f>IF([1]证书发放系统导入表格模板!A509="","",[1]证书发放系统导入表格模板!C509)</f>
        <v>延续注册</v>
      </c>
      <c r="E509" s="9" t="str">
        <f>IF([1]证书发放系统导入表格模板!A509="","",[1]证书发放系统导入表格模板!E509)</f>
        <v>万强</v>
      </c>
      <c r="F509" s="9" t="str">
        <f>IF([1]证书发放系统导入表格模板!A509="","",[1]证书发放系统导入表格模板!F509)</f>
        <v>四川同创建设工程管理有限公司</v>
      </c>
      <c r="G509" s="9" t="str">
        <f>IF([1]证书发放系统导入表格模板!A509="","",[1]证书发放系统导入表格模板!I509)</f>
        <v>00619662</v>
      </c>
    </row>
    <row r="510" ht="18" customHeight="1" spans="1:7">
      <c r="A510" s="9">
        <v>508</v>
      </c>
      <c r="B510" s="9" t="str">
        <f>IF([1]证书发放系统导入表格模板!D510="","",LEFT([1]证书发放系统导入表格模板!D510,4)&amp;"年第"&amp;MID([1]证书发放系统导入表格模板!D510,5,4)&amp;"批")</f>
        <v>2024年第16批</v>
      </c>
      <c r="C510" s="9" t="s">
        <v>8</v>
      </c>
      <c r="D510" s="9" t="str">
        <f>IF([1]证书发放系统导入表格模板!A510="","",[1]证书发放系统导入表格模板!C510)</f>
        <v>延续注册</v>
      </c>
      <c r="E510" s="9" t="str">
        <f>IF([1]证书发放系统导入表格模板!A510="","",[1]证书发放系统导入表格模板!E510)</f>
        <v>徐建</v>
      </c>
      <c r="F510" s="9" t="str">
        <f>IF([1]证书发放系统导入表格模板!A510="","",[1]证书发放系统导入表格模板!F510)</f>
        <v>四川同创建设工程管理有限公司</v>
      </c>
      <c r="G510" s="9" t="str">
        <f>IF([1]证书发放系统导入表格模板!A510="","",[1]证书发放系统导入表格模板!I510)</f>
        <v>00614021</v>
      </c>
    </row>
    <row r="511" ht="18" customHeight="1" spans="1:7">
      <c r="A511" s="9">
        <v>509</v>
      </c>
      <c r="B511" s="9" t="str">
        <f>IF([1]证书发放系统导入表格模板!D511="","",LEFT([1]证书发放系统导入表格模板!D511,4)&amp;"年第"&amp;MID([1]证书发放系统导入表格模板!D511,5,4)&amp;"批")</f>
        <v>2024年第16批</v>
      </c>
      <c r="C511" s="9" t="s">
        <v>8</v>
      </c>
      <c r="D511" s="9" t="str">
        <f>IF([1]证书发放系统导入表格模板!A511="","",[1]证书发放系统导入表格模板!C511)</f>
        <v>延续注册</v>
      </c>
      <c r="E511" s="9" t="str">
        <f>IF([1]证书发放系统导入表格模板!A511="","",[1]证书发放系统导入表格模板!E511)</f>
        <v>杨华刚</v>
      </c>
      <c r="F511" s="9" t="str">
        <f>IF([1]证书发放系统导入表格模板!A511="","",[1]证书发放系统导入表格模板!F511)</f>
        <v>四川同度建设工程项目管理有限公司</v>
      </c>
      <c r="G511" s="9" t="str">
        <f>IF([1]证书发放系统导入表格模板!A511="","",[1]证书发放系统导入表格模板!I511)</f>
        <v>00592624</v>
      </c>
    </row>
    <row r="512" ht="18" customHeight="1" spans="1:7">
      <c r="A512" s="9">
        <v>510</v>
      </c>
      <c r="B512" s="9" t="str">
        <f>IF([1]证书发放系统导入表格模板!D512="","",LEFT([1]证书发放系统导入表格模板!D512,4)&amp;"年第"&amp;MID([1]证书发放系统导入表格模板!D512,5,4)&amp;"批")</f>
        <v>2024年第16批</v>
      </c>
      <c r="C512" s="9" t="s">
        <v>8</v>
      </c>
      <c r="D512" s="9" t="str">
        <f>IF([1]证书发放系统导入表格模板!A512="","",[1]证书发放系统导入表格模板!C512)</f>
        <v>延续注册</v>
      </c>
      <c r="E512" s="9" t="str">
        <f>IF([1]证书发放系统导入表格模板!A512="","",[1]证书发放系统导入表格模板!E512)</f>
        <v>郭进国</v>
      </c>
      <c r="F512" s="9" t="str">
        <f>IF([1]证书发放系统导入表格模板!A512="","",[1]证书发放系统导入表格模板!F512)</f>
        <v>四川同达建设有限公司</v>
      </c>
      <c r="G512" s="9" t="str">
        <f>IF([1]证书发放系统导入表格模板!A512="","",[1]证书发放系统导入表格模板!I512)</f>
        <v>00614132</v>
      </c>
    </row>
    <row r="513" ht="18" customHeight="1" spans="1:7">
      <c r="A513" s="9">
        <v>511</v>
      </c>
      <c r="B513" s="9" t="str">
        <f>IF([1]证书发放系统导入表格模板!D513="","",LEFT([1]证书发放系统导入表格模板!D513,4)&amp;"年第"&amp;MID([1]证书发放系统导入表格模板!D513,5,4)&amp;"批")</f>
        <v>2024年第16批</v>
      </c>
      <c r="C513" s="9" t="s">
        <v>8</v>
      </c>
      <c r="D513" s="9" t="str">
        <f>IF([1]证书发放系统导入表格模板!A513="","",[1]证书发放系统导入表格模板!C513)</f>
        <v>延续注册</v>
      </c>
      <c r="E513" s="9" t="str">
        <f>IF([1]证书发放系统导入表格模板!A513="","",[1]证书发放系统导入表格模板!E513)</f>
        <v>李莹</v>
      </c>
      <c r="F513" s="9" t="str">
        <f>IF([1]证书发放系统导入表格模板!A513="","",[1]证书发放系统导入表格模板!F513)</f>
        <v>四川坤阳工程管理咨询有限公司</v>
      </c>
      <c r="G513" s="9" t="str">
        <f>IF([1]证书发放系统导入表格模板!A513="","",[1]证书发放系统导入表格模板!I513)</f>
        <v>00592462</v>
      </c>
    </row>
    <row r="514" ht="18" customHeight="1" spans="1:7">
      <c r="A514" s="9">
        <v>512</v>
      </c>
      <c r="B514" s="9" t="str">
        <f>IF([1]证书发放系统导入表格模板!D514="","",LEFT([1]证书发放系统导入表格模板!D514,4)&amp;"年第"&amp;MID([1]证书发放系统导入表格模板!D514,5,4)&amp;"批")</f>
        <v>2024年第16批</v>
      </c>
      <c r="C514" s="9" t="s">
        <v>8</v>
      </c>
      <c r="D514" s="9" t="str">
        <f>IF([1]证书发放系统导入表格模板!A514="","",[1]证书发放系统导入表格模板!C514)</f>
        <v>延续注册</v>
      </c>
      <c r="E514" s="9" t="str">
        <f>IF([1]证书发放系统导入表格模板!A514="","",[1]证书发放系统导入表格模板!E514)</f>
        <v>禹秋声</v>
      </c>
      <c r="F514" s="9" t="str">
        <f>IF([1]证书发放系统导入表格模板!A514="","",[1]证书发放系统导入表格模板!F514)</f>
        <v>四川宁胜工程管理咨询有限公司</v>
      </c>
      <c r="G514" s="9" t="str">
        <f>IF([1]证书发放系统导入表格模板!A514="","",[1]证书发放系统导入表格模板!I514)</f>
        <v>00592997</v>
      </c>
    </row>
    <row r="515" ht="18" customHeight="1" spans="1:7">
      <c r="A515" s="9">
        <v>513</v>
      </c>
      <c r="B515" s="9" t="str">
        <f>IF([1]证书发放系统导入表格模板!D515="","",LEFT([1]证书发放系统导入表格模板!D515,4)&amp;"年第"&amp;MID([1]证书发放系统导入表格模板!D515,5,4)&amp;"批")</f>
        <v>2024年第16批</v>
      </c>
      <c r="C515" s="9" t="s">
        <v>8</v>
      </c>
      <c r="D515" s="9" t="str">
        <f>IF([1]证书发放系统导入表格模板!A515="","",[1]证书发放系统导入表格模板!C515)</f>
        <v>延续注册</v>
      </c>
      <c r="E515" s="9" t="str">
        <f>IF([1]证书发放系统导入表格模板!A515="","",[1]证书发放系统导入表格模板!E515)</f>
        <v>杨海波</v>
      </c>
      <c r="F515" s="9" t="str">
        <f>IF([1]证书发放系统导入表格模板!A515="","",[1]证书发放系统导入表格模板!F515)</f>
        <v>四川宁胜工程管理咨询有限公司</v>
      </c>
      <c r="G515" s="9" t="str">
        <f>IF([1]证书发放系统导入表格模板!A515="","",[1]证书发放系统导入表格模板!I515)</f>
        <v>00592923</v>
      </c>
    </row>
    <row r="516" ht="18" customHeight="1" spans="1:7">
      <c r="A516" s="9">
        <v>514</v>
      </c>
      <c r="B516" s="9" t="str">
        <f>IF([1]证书发放系统导入表格模板!D516="","",LEFT([1]证书发放系统导入表格模板!D516,4)&amp;"年第"&amp;MID([1]证书发放系统导入表格模板!D516,5,4)&amp;"批")</f>
        <v>2024年第16批</v>
      </c>
      <c r="C516" s="9" t="s">
        <v>8</v>
      </c>
      <c r="D516" s="9" t="str">
        <f>IF([1]证书发放系统导入表格模板!A516="","",[1]证书发放系统导入表格模板!C516)</f>
        <v>延续注册</v>
      </c>
      <c r="E516" s="9" t="str">
        <f>IF([1]证书发放系统导入表格模板!A516="","",[1]证书发放系统导入表格模板!E516)</f>
        <v>李刚</v>
      </c>
      <c r="F516" s="9" t="str">
        <f>IF([1]证书发放系统导入表格模板!A516="","",[1]证书发放系统导入表格模板!F516)</f>
        <v>四川宇筑工程咨询有限公司</v>
      </c>
      <c r="G516" s="9" t="str">
        <f>IF([1]证书发放系统导入表格模板!A516="","",[1]证书发放系统导入表格模板!I516)</f>
        <v>00592776</v>
      </c>
    </row>
    <row r="517" ht="18" customHeight="1" spans="1:7">
      <c r="A517" s="9">
        <v>515</v>
      </c>
      <c r="B517" s="9" t="str">
        <f>IF([1]证书发放系统导入表格模板!D517="","",LEFT([1]证书发放系统导入表格模板!D517,4)&amp;"年第"&amp;MID([1]证书发放系统导入表格模板!D517,5,4)&amp;"批")</f>
        <v>2024年第16批</v>
      </c>
      <c r="C517" s="9" t="s">
        <v>8</v>
      </c>
      <c r="D517" s="9" t="str">
        <f>IF([1]证书发放系统导入表格模板!A517="","",[1]证书发放系统导入表格模板!C517)</f>
        <v>延续注册</v>
      </c>
      <c r="E517" s="9" t="str">
        <f>IF([1]证书发放系统导入表格模板!A517="","",[1]证书发放系统导入表格模板!E517)</f>
        <v>门秀</v>
      </c>
      <c r="F517" s="9" t="str">
        <f>IF([1]证书发放系统导入表格模板!A517="","",[1]证书发放系统导入表格模板!F517)</f>
        <v>四川宏川工程咨询管理有限责任公司</v>
      </c>
      <c r="G517" s="9" t="str">
        <f>IF([1]证书发放系统导入表格模板!A517="","",[1]证书发放系统导入表格模板!I517)</f>
        <v>00488887</v>
      </c>
    </row>
    <row r="518" ht="18" customHeight="1" spans="1:7">
      <c r="A518" s="9">
        <v>516</v>
      </c>
      <c r="B518" s="9" t="str">
        <f>IF([1]证书发放系统导入表格模板!D518="","",LEFT([1]证书发放系统导入表格模板!D518,4)&amp;"年第"&amp;MID([1]证书发放系统导入表格模板!D518,5,4)&amp;"批")</f>
        <v>2024年第16批</v>
      </c>
      <c r="C518" s="9" t="s">
        <v>8</v>
      </c>
      <c r="D518" s="9" t="str">
        <f>IF([1]证书发放系统导入表格模板!A518="","",[1]证书发放系统导入表格模板!C518)</f>
        <v>延续注册</v>
      </c>
      <c r="E518" s="9" t="str">
        <f>IF([1]证书发放系统导入表格模板!A518="","",[1]证书发放系统导入表格模板!E518)</f>
        <v>吴瑛</v>
      </c>
      <c r="F518" s="9" t="str">
        <f>IF([1]证书发放系统导入表格模板!A518="","",[1]证书发放系统导入表格模板!F518)</f>
        <v>四川宸禹工程咨询有限公司</v>
      </c>
      <c r="G518" s="9" t="str">
        <f>IF([1]证书发放系统导入表格模板!A518="","",[1]证书发放系统导入表格模板!I518)</f>
        <v>00676058</v>
      </c>
    </row>
    <row r="519" ht="18" customHeight="1" spans="1:7">
      <c r="A519" s="9">
        <v>517</v>
      </c>
      <c r="B519" s="9" t="str">
        <f>IF([1]证书发放系统导入表格模板!D519="","",LEFT([1]证书发放系统导入表格模板!D519,4)&amp;"年第"&amp;MID([1]证书发放系统导入表格模板!D519,5,4)&amp;"批")</f>
        <v>2024年第16批</v>
      </c>
      <c r="C519" s="9" t="s">
        <v>8</v>
      </c>
      <c r="D519" s="9" t="str">
        <f>IF([1]证书发放系统导入表格模板!A519="","",[1]证书发放系统导入表格模板!C519)</f>
        <v>延续注册</v>
      </c>
      <c r="E519" s="9" t="str">
        <f>IF([1]证书发放系统导入表格模板!A519="","",[1]证书发放系统导入表格模板!E519)</f>
        <v>钟培经</v>
      </c>
      <c r="F519" s="9" t="str">
        <f>IF([1]证书发放系统导入表格模板!A519="","",[1]证书发放系统导入表格模板!F519)</f>
        <v>四川巨旺久工程项目管理有限公司</v>
      </c>
      <c r="G519" s="9" t="str">
        <f>IF([1]证书发放系统导入表格模板!A519="","",[1]证书发放系统导入表格模板!I519)</f>
        <v>00606888</v>
      </c>
    </row>
    <row r="520" ht="18" customHeight="1" spans="1:7">
      <c r="A520" s="9">
        <v>518</v>
      </c>
      <c r="B520" s="9" t="str">
        <f>IF([1]证书发放系统导入表格模板!D520="","",LEFT([1]证书发放系统导入表格模板!D520,4)&amp;"年第"&amp;MID([1]证书发放系统导入表格模板!D520,5,4)&amp;"批")</f>
        <v>2024年第16批</v>
      </c>
      <c r="C520" s="9" t="s">
        <v>8</v>
      </c>
      <c r="D520" s="9" t="str">
        <f>IF([1]证书发放系统导入表格模板!A520="","",[1]证书发放系统导入表格模板!C520)</f>
        <v>延续注册</v>
      </c>
      <c r="E520" s="9" t="str">
        <f>IF([1]证书发放系统导入表格模板!A520="","",[1]证书发放系统导入表格模板!E520)</f>
        <v>张兴芳</v>
      </c>
      <c r="F520" s="9" t="str">
        <f>IF([1]证书发放系统导入表格模板!A520="","",[1]证书发放系统导入表格模板!F520)</f>
        <v>四川康尼工程项目管理有限公司</v>
      </c>
      <c r="G520" s="9" t="str">
        <f>IF([1]证书发放系统导入表格模板!A520="","",[1]证书发放系统导入表格模板!I520)</f>
        <v>00591961</v>
      </c>
    </row>
    <row r="521" ht="18" customHeight="1" spans="1:7">
      <c r="A521" s="9">
        <v>519</v>
      </c>
      <c r="B521" s="9" t="str">
        <f>IF([1]证书发放系统导入表格模板!D521="","",LEFT([1]证书发放系统导入表格模板!D521,4)&amp;"年第"&amp;MID([1]证书发放系统导入表格模板!D521,5,4)&amp;"批")</f>
        <v>2024年第16批</v>
      </c>
      <c r="C521" s="9" t="s">
        <v>8</v>
      </c>
      <c r="D521" s="9" t="str">
        <f>IF([1]证书发放系统导入表格模板!A521="","",[1]证书发放系统导入表格模板!C521)</f>
        <v>延续注册</v>
      </c>
      <c r="E521" s="9" t="str">
        <f>IF([1]证书发放系统导入表格模板!A521="","",[1]证书发放系统导入表格模板!E521)</f>
        <v>黄建平</v>
      </c>
      <c r="F521" s="9" t="str">
        <f>IF([1]证书发放系统导入表格模板!A521="","",[1]证书发放系统导入表格模板!F521)</f>
        <v>四川建科工程建设管理有限公司</v>
      </c>
      <c r="G521" s="9" t="str">
        <f>IF([1]证书发放系统导入表格模板!A521="","",[1]证书发放系统导入表格模板!I521)</f>
        <v>00607276</v>
      </c>
    </row>
    <row r="522" ht="18" customHeight="1" spans="1:7">
      <c r="A522" s="9">
        <v>520</v>
      </c>
      <c r="B522" s="9" t="str">
        <f>IF([1]证书发放系统导入表格模板!D522="","",LEFT([1]证书发放系统导入表格模板!D522,4)&amp;"年第"&amp;MID([1]证书发放系统导入表格模板!D522,5,4)&amp;"批")</f>
        <v>2024年第16批</v>
      </c>
      <c r="C522" s="9" t="s">
        <v>8</v>
      </c>
      <c r="D522" s="9" t="str">
        <f>IF([1]证书发放系统导入表格模板!A522="","",[1]证书发放系统导入表格模板!C522)</f>
        <v>延续注册</v>
      </c>
      <c r="E522" s="9" t="str">
        <f>IF([1]证书发放系统导入表格模板!A522="","",[1]证书发放系统导入表格模板!E522)</f>
        <v>李曹</v>
      </c>
      <c r="F522" s="9" t="str">
        <f>IF([1]证书发放系统导入表格模板!A522="","",[1]证书发放系统导入表格模板!F522)</f>
        <v>四川建科工程建设管理有限公司</v>
      </c>
      <c r="G522" s="9" t="str">
        <f>IF([1]证书发放系统导入表格模板!A522="","",[1]证书发放系统导入表格模板!I522)</f>
        <v>00607277</v>
      </c>
    </row>
    <row r="523" ht="18" customHeight="1" spans="1:7">
      <c r="A523" s="9">
        <v>521</v>
      </c>
      <c r="B523" s="9" t="str">
        <f>IF([1]证书发放系统导入表格模板!D523="","",LEFT([1]证书发放系统导入表格模板!D523,4)&amp;"年第"&amp;MID([1]证书发放系统导入表格模板!D523,5,4)&amp;"批")</f>
        <v>2024年第16批</v>
      </c>
      <c r="C523" s="9" t="s">
        <v>8</v>
      </c>
      <c r="D523" s="9" t="str">
        <f>IF([1]证书发放系统导入表格模板!A523="","",[1]证书发放系统导入表格模板!C523)</f>
        <v>延续注册</v>
      </c>
      <c r="E523" s="9" t="str">
        <f>IF([1]证书发放系统导入表格模板!A523="","",[1]证书发放系统导入表格模板!E523)</f>
        <v>袁文君</v>
      </c>
      <c r="F523" s="9" t="str">
        <f>IF([1]证书发放系统导入表格模板!A523="","",[1]证书发放系统导入表格模板!F523)</f>
        <v>四川建科工程建设管理有限公司</v>
      </c>
      <c r="G523" s="9" t="str">
        <f>IF([1]证书发放系统导入表格模板!A523="","",[1]证书发放系统导入表格模板!I523)</f>
        <v>00333373</v>
      </c>
    </row>
    <row r="524" ht="18" customHeight="1" spans="1:7">
      <c r="A524" s="9">
        <v>522</v>
      </c>
      <c r="B524" s="9" t="str">
        <f>IF([1]证书发放系统导入表格模板!D524="","",LEFT([1]证书发放系统导入表格模板!D524,4)&amp;"年第"&amp;MID([1]证书发放系统导入表格模板!D524,5,4)&amp;"批")</f>
        <v>2024年第16批</v>
      </c>
      <c r="C524" s="9" t="s">
        <v>8</v>
      </c>
      <c r="D524" s="9" t="str">
        <f>IF([1]证书发放系统导入表格模板!A524="","",[1]证书发放系统导入表格模板!C524)</f>
        <v>延续注册</v>
      </c>
      <c r="E524" s="9" t="str">
        <f>IF([1]证书发放系统导入表格模板!A524="","",[1]证书发放系统导入表格模板!E524)</f>
        <v>韩辉勇</v>
      </c>
      <c r="F524" s="9" t="str">
        <f>IF([1]证书发放系统导入表格模板!A524="","",[1]证书发放系统导入表格模板!F524)</f>
        <v>四川建科工程建设管理有限公司</v>
      </c>
      <c r="G524" s="9" t="str">
        <f>IF([1]证书发放系统导入表格模板!A524="","",[1]证书发放系统导入表格模板!I524)</f>
        <v>00607274</v>
      </c>
    </row>
    <row r="525" ht="18" customHeight="1" spans="1:7">
      <c r="A525" s="9">
        <v>523</v>
      </c>
      <c r="B525" s="9" t="str">
        <f>IF([1]证书发放系统导入表格模板!D525="","",LEFT([1]证书发放系统导入表格模板!D525,4)&amp;"年第"&amp;MID([1]证书发放系统导入表格模板!D525,5,4)&amp;"批")</f>
        <v>2024年第16批</v>
      </c>
      <c r="C525" s="9" t="s">
        <v>8</v>
      </c>
      <c r="D525" s="9" t="str">
        <f>IF([1]证书发放系统导入表格模板!A525="","",[1]证书发放系统导入表格模板!C525)</f>
        <v>延续注册</v>
      </c>
      <c r="E525" s="9" t="str">
        <f>IF([1]证书发放系统导入表格模板!A525="","",[1]证书发放系统导入表格模板!E525)</f>
        <v>喻明阳</v>
      </c>
      <c r="F525" s="9" t="str">
        <f>IF([1]证书发放系统导入表格模板!A525="","",[1]证书发放系统导入表格模板!F525)</f>
        <v>四川建科工程建设管理有限公司</v>
      </c>
      <c r="G525" s="9" t="str">
        <f>IF([1]证书发放系统导入表格模板!A525="","",[1]证书发放系统导入表格模板!I525)</f>
        <v>00607409</v>
      </c>
    </row>
    <row r="526" ht="18" customHeight="1" spans="1:7">
      <c r="A526" s="9">
        <v>524</v>
      </c>
      <c r="B526" s="9" t="str">
        <f>IF([1]证书发放系统导入表格模板!D526="","",LEFT([1]证书发放系统导入表格模板!D526,4)&amp;"年第"&amp;MID([1]证书发放系统导入表格模板!D526,5,4)&amp;"批")</f>
        <v>2024年第16批</v>
      </c>
      <c r="C526" s="9" t="s">
        <v>8</v>
      </c>
      <c r="D526" s="9" t="str">
        <f>IF([1]证书发放系统导入表格模板!A526="","",[1]证书发放系统导入表格模板!C526)</f>
        <v>延续注册</v>
      </c>
      <c r="E526" s="9" t="str">
        <f>IF([1]证书发放系统导入表格模板!A526="","",[1]证书发放系统导入表格模板!E526)</f>
        <v>何宇</v>
      </c>
      <c r="F526" s="9" t="str">
        <f>IF([1]证书发放系统导入表格模板!A526="","",[1]证书发放系统导入表格模板!F526)</f>
        <v>四川建科工程建设管理有限公司</v>
      </c>
      <c r="G526" s="9" t="str">
        <f>IF([1]证书发放系统导入表格模板!A526="","",[1]证书发放系统导入表格模板!I526)</f>
        <v>00607275</v>
      </c>
    </row>
    <row r="527" ht="18" customHeight="1" spans="1:7">
      <c r="A527" s="9">
        <v>525</v>
      </c>
      <c r="B527" s="9" t="str">
        <f>IF([1]证书发放系统导入表格模板!D527="","",LEFT([1]证书发放系统导入表格模板!D527,4)&amp;"年第"&amp;MID([1]证书发放系统导入表格模板!D527,5,4)&amp;"批")</f>
        <v>2024年第16批</v>
      </c>
      <c r="C527" s="9" t="s">
        <v>8</v>
      </c>
      <c r="D527" s="9" t="str">
        <f>IF([1]证书发放系统导入表格模板!A527="","",[1]证书发放系统导入表格模板!C527)</f>
        <v>延续注册</v>
      </c>
      <c r="E527" s="9" t="str">
        <f>IF([1]证书发放系统导入表格模板!A527="","",[1]证书发放系统导入表格模板!E527)</f>
        <v>汪安飞</v>
      </c>
      <c r="F527" s="9" t="str">
        <f>IF([1]证书发放系统导入表格模板!A527="","",[1]证书发放系统导入表格模板!F527)</f>
        <v>四川建科工程建设管理有限公司</v>
      </c>
      <c r="G527" s="9" t="str">
        <f>IF([1]证书发放系统导入表格模板!A527="","",[1]证书发放系统导入表格模板!I527)</f>
        <v>00607406</v>
      </c>
    </row>
    <row r="528" ht="18" customHeight="1" spans="1:7">
      <c r="A528" s="9">
        <v>526</v>
      </c>
      <c r="B528" s="9" t="str">
        <f>IF([1]证书发放系统导入表格模板!D528="","",LEFT([1]证书发放系统导入表格模板!D528,4)&amp;"年第"&amp;MID([1]证书发放系统导入表格模板!D528,5,4)&amp;"批")</f>
        <v>2024年第16批</v>
      </c>
      <c r="C528" s="9" t="s">
        <v>8</v>
      </c>
      <c r="D528" s="9" t="str">
        <f>IF([1]证书发放系统导入表格模板!A528="","",[1]证书发放系统导入表格模板!C528)</f>
        <v>延续注册</v>
      </c>
      <c r="E528" s="9" t="str">
        <f>IF([1]证书发放系统导入表格模板!A528="","",[1]证书发放系统导入表格模板!E528)</f>
        <v>吴双</v>
      </c>
      <c r="F528" s="9" t="str">
        <f>IF([1]证书发放系统导入表格模板!A528="","",[1]证书发放系统导入表格模板!F528)</f>
        <v>四川建科工程建设管理有限公司</v>
      </c>
      <c r="G528" s="9" t="str">
        <f>IF([1]证书发放系统导入表格模板!A528="","",[1]证书发放系统导入表格模板!I528)</f>
        <v>00607407</v>
      </c>
    </row>
    <row r="529" ht="18" customHeight="1" spans="1:7">
      <c r="A529" s="9">
        <v>527</v>
      </c>
      <c r="B529" s="9" t="str">
        <f>IF([1]证书发放系统导入表格模板!D529="","",LEFT([1]证书发放系统导入表格模板!D529,4)&amp;"年第"&amp;MID([1]证书发放系统导入表格模板!D529,5,4)&amp;"批")</f>
        <v>2024年第16批</v>
      </c>
      <c r="C529" s="9" t="s">
        <v>8</v>
      </c>
      <c r="D529" s="9" t="str">
        <f>IF([1]证书发放系统导入表格模板!A529="","",[1]证书发放系统导入表格模板!C529)</f>
        <v>延续注册</v>
      </c>
      <c r="E529" s="9" t="str">
        <f>IF([1]证书发放系统导入表格模板!A529="","",[1]证书发放系统导入表格模板!E529)</f>
        <v>欧阳青国</v>
      </c>
      <c r="F529" s="9" t="str">
        <f>IF([1]证书发放系统导入表格模板!A529="","",[1]证书发放系统导入表格模板!F529)</f>
        <v>四川建科工程建设管理有限公司</v>
      </c>
      <c r="G529" s="9" t="str">
        <f>IF([1]证书发放系统导入表格模板!A529="","",[1]证书发放系统导入表格模板!I529)</f>
        <v>00607593</v>
      </c>
    </row>
    <row r="530" ht="18" customHeight="1" spans="1:7">
      <c r="A530" s="9">
        <v>528</v>
      </c>
      <c r="B530" s="9" t="str">
        <f>IF([1]证书发放系统导入表格模板!D530="","",LEFT([1]证书发放系统导入表格模板!D530,4)&amp;"年第"&amp;MID([1]证书发放系统导入表格模板!D530,5,4)&amp;"批")</f>
        <v>2024年第16批</v>
      </c>
      <c r="C530" s="9" t="s">
        <v>8</v>
      </c>
      <c r="D530" s="9" t="str">
        <f>IF([1]证书发放系统导入表格模板!A530="","",[1]证书发放系统导入表格模板!C530)</f>
        <v>延续注册</v>
      </c>
      <c r="E530" s="9" t="str">
        <f>IF([1]证书发放系统导入表格模板!A530="","",[1]证书发放系统导入表格模板!E530)</f>
        <v>向元涛</v>
      </c>
      <c r="F530" s="9" t="str">
        <f>IF([1]证书发放系统导入表格模板!A530="","",[1]证书发放系统导入表格模板!F530)</f>
        <v>四川建科工程建设管理有限公司</v>
      </c>
      <c r="G530" s="9" t="str">
        <f>IF([1]证书发放系统导入表格模板!A530="","",[1]证书发放系统导入表格模板!I530)</f>
        <v>00607279</v>
      </c>
    </row>
    <row r="531" ht="18" customHeight="1" spans="1:7">
      <c r="A531" s="9">
        <v>529</v>
      </c>
      <c r="B531" s="9" t="str">
        <f>IF([1]证书发放系统导入表格模板!D531="","",LEFT([1]证书发放系统导入表格模板!D531,4)&amp;"年第"&amp;MID([1]证书发放系统导入表格模板!D531,5,4)&amp;"批")</f>
        <v>2024年第16批</v>
      </c>
      <c r="C531" s="9" t="s">
        <v>8</v>
      </c>
      <c r="D531" s="9" t="str">
        <f>IF([1]证书发放系统导入表格模板!A531="","",[1]证书发放系统导入表格模板!C531)</f>
        <v>延续注册</v>
      </c>
      <c r="E531" s="9" t="str">
        <f>IF([1]证书发放系统导入表格模板!A531="","",[1]证书发放系统导入表格模板!E531)</f>
        <v>陆艳飞</v>
      </c>
      <c r="F531" s="9" t="str">
        <f>IF([1]证书发放系统导入表格模板!A531="","",[1]证书发放系统导入表格模板!F531)</f>
        <v>四川建科工程建设管理有限公司</v>
      </c>
      <c r="G531" s="9" t="str">
        <f>IF([1]证书发放系统导入表格模板!A531="","",[1]证书发放系统导入表格模板!I531)</f>
        <v>00607278</v>
      </c>
    </row>
    <row r="532" ht="18" customHeight="1" spans="1:7">
      <c r="A532" s="9">
        <v>530</v>
      </c>
      <c r="B532" s="9" t="str">
        <f>IF([1]证书发放系统导入表格模板!D532="","",LEFT([1]证书发放系统导入表格模板!D532,4)&amp;"年第"&amp;MID([1]证书发放系统导入表格模板!D532,5,4)&amp;"批")</f>
        <v>2024年第16批</v>
      </c>
      <c r="C532" s="9" t="s">
        <v>8</v>
      </c>
      <c r="D532" s="9" t="str">
        <f>IF([1]证书发放系统导入表格模板!A532="","",[1]证书发放系统导入表格模板!C532)</f>
        <v>延续注册</v>
      </c>
      <c r="E532" s="9" t="str">
        <f>IF([1]证书发放系统导入表格模板!A532="","",[1]证书发放系统导入表格模板!E532)</f>
        <v>唐兵</v>
      </c>
      <c r="F532" s="9" t="str">
        <f>IF([1]证书发放系统导入表格模板!A532="","",[1]证书发放系统导入表格模板!F532)</f>
        <v>四川建科工程建设管理有限公司</v>
      </c>
      <c r="G532" s="9" t="str">
        <f>IF([1]证书发放系统导入表格模板!A532="","",[1]证书发放系统导入表格模板!I532)</f>
        <v>00607446</v>
      </c>
    </row>
    <row r="533" ht="18" customHeight="1" spans="1:7">
      <c r="A533" s="9">
        <v>531</v>
      </c>
      <c r="B533" s="9" t="str">
        <f>IF([1]证书发放系统导入表格模板!D533="","",LEFT([1]证书发放系统导入表格模板!D533,4)&amp;"年第"&amp;MID([1]证书发放系统导入表格模板!D533,5,4)&amp;"批")</f>
        <v>2024年第16批</v>
      </c>
      <c r="C533" s="9" t="s">
        <v>8</v>
      </c>
      <c r="D533" s="9" t="str">
        <f>IF([1]证书发放系统导入表格模板!A533="","",[1]证书发放系统导入表格模板!C533)</f>
        <v>延续注册</v>
      </c>
      <c r="E533" s="9" t="str">
        <f>IF([1]证书发放系统导入表格模板!A533="","",[1]证书发放系统导入表格模板!E533)</f>
        <v>张杰</v>
      </c>
      <c r="F533" s="9" t="str">
        <f>IF([1]证书发放系统导入表格模板!A533="","",[1]证书发放系统导入表格模板!F533)</f>
        <v>四川建科工程建设管理有限公司</v>
      </c>
      <c r="G533" s="9" t="str">
        <f>IF([1]证书发放系统导入表格模板!A533="","",[1]证书发放系统导入表格模板!I533)</f>
        <v>00722883</v>
      </c>
    </row>
    <row r="534" ht="18" customHeight="1" spans="1:7">
      <c r="A534" s="9">
        <v>532</v>
      </c>
      <c r="B534" s="9" t="str">
        <f>IF([1]证书发放系统导入表格模板!D534="","",LEFT([1]证书发放系统导入表格模板!D534,4)&amp;"年第"&amp;MID([1]证书发放系统导入表格模板!D534,5,4)&amp;"批")</f>
        <v>2024年第16批</v>
      </c>
      <c r="C534" s="9" t="s">
        <v>8</v>
      </c>
      <c r="D534" s="9" t="str">
        <f>IF([1]证书发放系统导入表格模板!A534="","",[1]证书发放系统导入表格模板!C534)</f>
        <v>延续注册</v>
      </c>
      <c r="E534" s="9" t="str">
        <f>IF([1]证书发放系统导入表格模板!A534="","",[1]证书发放系统导入表格模板!E534)</f>
        <v>徐杨</v>
      </c>
      <c r="F534" s="9" t="str">
        <f>IF([1]证书发放系统导入表格模板!A534="","",[1]证书发放系统导入表格模板!F534)</f>
        <v>四川建科工程建设管理有限公司</v>
      </c>
      <c r="G534" s="9" t="str">
        <f>IF([1]证书发放系统导入表格模板!A534="","",[1]证书发放系统导入表格模板!I534)</f>
        <v>00607280</v>
      </c>
    </row>
    <row r="535" ht="18" customHeight="1" spans="1:7">
      <c r="A535" s="9">
        <v>533</v>
      </c>
      <c r="B535" s="9" t="str">
        <f>IF([1]证书发放系统导入表格模板!D535="","",LEFT([1]证书发放系统导入表格模板!D535,4)&amp;"年第"&amp;MID([1]证书发放系统导入表格模板!D535,5,4)&amp;"批")</f>
        <v>2024年第16批</v>
      </c>
      <c r="C535" s="9" t="s">
        <v>8</v>
      </c>
      <c r="D535" s="9" t="str">
        <f>IF([1]证书发放系统导入表格模板!A535="","",[1]证书发放系统导入表格模板!C535)</f>
        <v>延续注册</v>
      </c>
      <c r="E535" s="9" t="str">
        <f>IF([1]证书发放系统导入表格模板!A535="","",[1]证书发放系统导入表格模板!E535)</f>
        <v>邓旭红</v>
      </c>
      <c r="F535" s="9" t="str">
        <f>IF([1]证书发放系统导入表格模板!A535="","",[1]证书发放系统导入表格模板!F535)</f>
        <v>四川建科工程建设管理有限公司</v>
      </c>
      <c r="G535" s="9" t="str">
        <f>IF([1]证书发放系统导入表格模板!A535="","",[1]证书发放系统导入表格模板!I535)</f>
        <v>00607273</v>
      </c>
    </row>
    <row r="536" ht="18" customHeight="1" spans="1:7">
      <c r="A536" s="9">
        <v>534</v>
      </c>
      <c r="B536" s="9" t="str">
        <f>IF([1]证书发放系统导入表格模板!D536="","",LEFT([1]证书发放系统导入表格模板!D536,4)&amp;"年第"&amp;MID([1]证书发放系统导入表格模板!D536,5,4)&amp;"批")</f>
        <v>2024年第16批</v>
      </c>
      <c r="C536" s="9" t="s">
        <v>8</v>
      </c>
      <c r="D536" s="9" t="str">
        <f>IF([1]证书发放系统导入表格模板!A536="","",[1]证书发放系统导入表格模板!C536)</f>
        <v>延续注册</v>
      </c>
      <c r="E536" s="9" t="str">
        <f>IF([1]证书发放系统导入表格模板!A536="","",[1]证书发放系统导入表格模板!E536)</f>
        <v>饶升平</v>
      </c>
      <c r="F536" s="9" t="str">
        <f>IF([1]证书发放系统导入表格模板!A536="","",[1]证书发放系统导入表格模板!F536)</f>
        <v>四川建设工程监理有限公司</v>
      </c>
      <c r="G536" s="9" t="str">
        <f>IF([1]证书发放系统导入表格模板!A536="","",[1]证书发放系统导入表格模板!I536)</f>
        <v>00592741</v>
      </c>
    </row>
    <row r="537" ht="18" customHeight="1" spans="1:7">
      <c r="A537" s="9">
        <v>535</v>
      </c>
      <c r="B537" s="9" t="str">
        <f>IF([1]证书发放系统导入表格模板!D537="","",LEFT([1]证书发放系统导入表格模板!D537,4)&amp;"年第"&amp;MID([1]证书发放系统导入表格模板!D537,5,4)&amp;"批")</f>
        <v>2024年第16批</v>
      </c>
      <c r="C537" s="9" t="s">
        <v>8</v>
      </c>
      <c r="D537" s="9" t="str">
        <f>IF([1]证书发放系统导入表格模板!A537="","",[1]证书发放系统导入表格模板!C537)</f>
        <v>延续注册</v>
      </c>
      <c r="E537" s="9" t="str">
        <f>IF([1]证书发放系统导入表格模板!A537="","",[1]证书发放系统导入表格模板!E537)</f>
        <v>吴长兵</v>
      </c>
      <c r="F537" s="9" t="str">
        <f>IF([1]证书发放系统导入表格模板!A537="","",[1]证书发放系统导入表格模板!F537)</f>
        <v>四川建设工程监理有限公司</v>
      </c>
      <c r="G537" s="9" t="str">
        <f>IF([1]证书发放系统导入表格模板!A537="","",[1]证书发放系统导入表格模板!I537)</f>
        <v>00592439</v>
      </c>
    </row>
    <row r="538" ht="18" customHeight="1" spans="1:7">
      <c r="A538" s="9">
        <v>536</v>
      </c>
      <c r="B538" s="9" t="str">
        <f>IF([1]证书发放系统导入表格模板!D538="","",LEFT([1]证书发放系统导入表格模板!D538,4)&amp;"年第"&amp;MID([1]证书发放系统导入表格模板!D538,5,4)&amp;"批")</f>
        <v>2024年第16批</v>
      </c>
      <c r="C538" s="9" t="s">
        <v>8</v>
      </c>
      <c r="D538" s="9" t="str">
        <f>IF([1]证书发放系统导入表格模板!A538="","",[1]证书发放系统导入表格模板!C538)</f>
        <v>延续注册</v>
      </c>
      <c r="E538" s="9" t="str">
        <f>IF([1]证书发放系统导入表格模板!A538="","",[1]证书发放系统导入表格模板!E538)</f>
        <v>何苗</v>
      </c>
      <c r="F538" s="9" t="str">
        <f>IF([1]证书发放系统导入表格模板!A538="","",[1]证书发放系统导入表格模板!F538)</f>
        <v>四川建设工程监理有限公司</v>
      </c>
      <c r="G538" s="9" t="str">
        <f>IF([1]证书发放系统导入表格模板!A538="","",[1]证书发放系统导入表格模板!I538)</f>
        <v>00592438</v>
      </c>
    </row>
    <row r="539" ht="18" customHeight="1" spans="1:7">
      <c r="A539" s="9">
        <v>537</v>
      </c>
      <c r="B539" s="9" t="str">
        <f>IF([1]证书发放系统导入表格模板!D539="","",LEFT([1]证书发放系统导入表格模板!D539,4)&amp;"年第"&amp;MID([1]证书发放系统导入表格模板!D539,5,4)&amp;"批")</f>
        <v>2024年第16批</v>
      </c>
      <c r="C539" s="9" t="s">
        <v>8</v>
      </c>
      <c r="D539" s="9" t="str">
        <f>IF([1]证书发放系统导入表格模板!A539="","",[1]证书发放系统导入表格模板!C539)</f>
        <v>延续注册</v>
      </c>
      <c r="E539" s="9" t="str">
        <f>IF([1]证书发放系统导入表格模板!A539="","",[1]证书发放系统导入表格模板!E539)</f>
        <v>岳天龙</v>
      </c>
      <c r="F539" s="9" t="str">
        <f>IF([1]证书发放系统导入表格模板!A539="","",[1]证书发放系统导入表格模板!F539)</f>
        <v>四川建设工程监理有限公司</v>
      </c>
      <c r="G539" s="9" t="str">
        <f>IF([1]证书发放系统导入表格模板!A539="","",[1]证书发放系统导入表格模板!I539)</f>
        <v>00592441</v>
      </c>
    </row>
    <row r="540" ht="18" customHeight="1" spans="1:7">
      <c r="A540" s="9">
        <v>538</v>
      </c>
      <c r="B540" s="9" t="str">
        <f>IF([1]证书发放系统导入表格模板!D540="","",LEFT([1]证书发放系统导入表格模板!D540,4)&amp;"年第"&amp;MID([1]证书发放系统导入表格模板!D540,5,4)&amp;"批")</f>
        <v>2024年第16批</v>
      </c>
      <c r="C540" s="9" t="s">
        <v>8</v>
      </c>
      <c r="D540" s="9" t="str">
        <f>IF([1]证书发放系统导入表格模板!A540="","",[1]证书发放系统导入表格模板!C540)</f>
        <v>延续注册</v>
      </c>
      <c r="E540" s="9" t="str">
        <f>IF([1]证书发放系统导入表格模板!A540="","",[1]证书发放系统导入表格模板!E540)</f>
        <v>郭勇</v>
      </c>
      <c r="F540" s="9" t="str">
        <f>IF([1]证书发放系统导入表格模板!A540="","",[1]证书发放系统导入表格模板!F540)</f>
        <v>四川振达工程监理有限公司</v>
      </c>
      <c r="G540" s="9" t="str">
        <f>IF([1]证书发放系统导入表格模板!A540="","",[1]证书发放系统导入表格模板!I540)</f>
        <v>00607485</v>
      </c>
    </row>
    <row r="541" ht="18" customHeight="1" spans="1:7">
      <c r="A541" s="9">
        <v>539</v>
      </c>
      <c r="B541" s="9" t="str">
        <f>IF([1]证书发放系统导入表格模板!D541="","",LEFT([1]证书发放系统导入表格模板!D541,4)&amp;"年第"&amp;MID([1]证书发放系统导入表格模板!D541,5,4)&amp;"批")</f>
        <v>2024年第16批</v>
      </c>
      <c r="C541" s="9" t="s">
        <v>8</v>
      </c>
      <c r="D541" s="9" t="str">
        <f>IF([1]证书发放系统导入表格模板!A541="","",[1]证书发放系统导入表格模板!C541)</f>
        <v>延续注册</v>
      </c>
      <c r="E541" s="9" t="str">
        <f>IF([1]证书发放系统导入表格模板!A541="","",[1]证书发放系统导入表格模板!E541)</f>
        <v>胡鹏</v>
      </c>
      <c r="F541" s="9" t="str">
        <f>IF([1]证书发放系统导入表格模板!A541="","",[1]证书发放系统导入表格模板!F541)</f>
        <v>四川新永一集团有限公司</v>
      </c>
      <c r="G541" s="9" t="str">
        <f>IF([1]证书发放系统导入表格模板!A541="","",[1]证书发放系统导入表格模板!I541)</f>
        <v>00423538</v>
      </c>
    </row>
    <row r="542" ht="18" customHeight="1" spans="1:7">
      <c r="A542" s="9">
        <v>540</v>
      </c>
      <c r="B542" s="9" t="str">
        <f>IF([1]证书发放系统导入表格模板!D542="","",LEFT([1]证书发放系统导入表格模板!D542,4)&amp;"年第"&amp;MID([1]证书发放系统导入表格模板!D542,5,4)&amp;"批")</f>
        <v>2024年第16批</v>
      </c>
      <c r="C542" s="9" t="s">
        <v>8</v>
      </c>
      <c r="D542" s="9" t="str">
        <f>IF([1]证书发放系统导入表格模板!A542="","",[1]证书发放系统导入表格模板!C542)</f>
        <v>延续注册</v>
      </c>
      <c r="E542" s="9" t="str">
        <f>IF([1]证书发放系统导入表格模板!A542="","",[1]证书发放系统导入表格模板!E542)</f>
        <v>颜鹏</v>
      </c>
      <c r="F542" s="9" t="str">
        <f>IF([1]证书发放系统导入表格模板!A542="","",[1]证书发放系统导入表格模板!F542)</f>
        <v>四川旭鑫建设项目管理咨询有限公司</v>
      </c>
      <c r="G542" s="9" t="str">
        <f>IF([1]证书发放系统导入表格模板!A542="","",[1]证书发放系统导入表格模板!I542)</f>
        <v>00622987</v>
      </c>
    </row>
    <row r="543" ht="18" customHeight="1" spans="1:7">
      <c r="A543" s="9">
        <v>541</v>
      </c>
      <c r="B543" s="9" t="str">
        <f>IF([1]证书发放系统导入表格模板!D543="","",LEFT([1]证书发放系统导入表格模板!D543,4)&amp;"年第"&amp;MID([1]证书发放系统导入表格模板!D543,5,4)&amp;"批")</f>
        <v>2024年第16批</v>
      </c>
      <c r="C543" s="9" t="s">
        <v>8</v>
      </c>
      <c r="D543" s="9" t="str">
        <f>IF([1]证书发放系统导入表格模板!A543="","",[1]证书发放系统导入表格模板!C543)</f>
        <v>延续注册</v>
      </c>
      <c r="E543" s="9" t="str">
        <f>IF([1]证书发放系统导入表格模板!A543="","",[1]证书发放系统导入表格模板!E543)</f>
        <v>范瑛</v>
      </c>
      <c r="F543" s="9" t="str">
        <f>IF([1]证书发放系统导入表格模板!A543="","",[1]证书发放系统导入表格模板!F543)</f>
        <v>四川明清工程咨询有限公司</v>
      </c>
      <c r="G543" s="9" t="str">
        <f>IF([1]证书发放系统导入表格模板!A543="","",[1]证书发放系统导入表格模板!I543)</f>
        <v>00592478</v>
      </c>
    </row>
    <row r="544" ht="18" customHeight="1" spans="1:7">
      <c r="A544" s="9">
        <v>542</v>
      </c>
      <c r="B544" s="9" t="str">
        <f>IF([1]证书发放系统导入表格模板!D544="","",LEFT([1]证书发放系统导入表格模板!D544,4)&amp;"年第"&amp;MID([1]证书发放系统导入表格模板!D544,5,4)&amp;"批")</f>
        <v>2024年第16批</v>
      </c>
      <c r="C544" s="9" t="s">
        <v>8</v>
      </c>
      <c r="D544" s="9" t="str">
        <f>IF([1]证书发放系统导入表格模板!A544="","",[1]证书发放系统导入表格模板!C544)</f>
        <v>延续注册</v>
      </c>
      <c r="E544" s="9" t="str">
        <f>IF([1]证书发放系统导入表格模板!A544="","",[1]证书发放系统导入表格模板!E544)</f>
        <v>罗丹</v>
      </c>
      <c r="F544" s="9" t="str">
        <f>IF([1]证书发放系统导入表格模板!A544="","",[1]证书发放系统导入表格模板!F544)</f>
        <v>四川明清工程咨询有限公司</v>
      </c>
      <c r="G544" s="9" t="str">
        <f>IF([1]证书发放系统导入表格模板!A544="","",[1]证书发放系统导入表格模板!I544)</f>
        <v>00592922</v>
      </c>
    </row>
    <row r="545" ht="18" customHeight="1" spans="1:7">
      <c r="A545" s="9">
        <v>543</v>
      </c>
      <c r="B545" s="9" t="str">
        <f>IF([1]证书发放系统导入表格模板!D545="","",LEFT([1]证书发放系统导入表格模板!D545,4)&amp;"年第"&amp;MID([1]证书发放系统导入表格模板!D545,5,4)&amp;"批")</f>
        <v>2024年第16批</v>
      </c>
      <c r="C545" s="9" t="s">
        <v>8</v>
      </c>
      <c r="D545" s="9" t="str">
        <f>IF([1]证书发放系统导入表格模板!A545="","",[1]证书发放系统导入表格模板!C545)</f>
        <v>延续注册</v>
      </c>
      <c r="E545" s="9" t="str">
        <f>IF([1]证书发放系统导入表格模板!A545="","",[1]证书发放系统导入表格模板!E545)</f>
        <v>肖鹏</v>
      </c>
      <c r="F545" s="9" t="str">
        <f>IF([1]证书发放系统导入表格模板!A545="","",[1]证书发放系统导入表格模板!F545)</f>
        <v>四川晨喻工程咨询有限公司</v>
      </c>
      <c r="G545" s="9" t="str">
        <f>IF([1]证书发放系统导入表格模板!A545="","",[1]证书发放系统导入表格模板!I545)</f>
        <v>00487950</v>
      </c>
    </row>
    <row r="546" ht="18" customHeight="1" spans="1:7">
      <c r="A546" s="9">
        <v>544</v>
      </c>
      <c r="B546" s="9" t="str">
        <f>IF([1]证书发放系统导入表格模板!D546="","",LEFT([1]证书发放系统导入表格模板!D546,4)&amp;"年第"&amp;MID([1]证书发放系统导入表格模板!D546,5,4)&amp;"批")</f>
        <v>2024年第16批</v>
      </c>
      <c r="C546" s="9" t="s">
        <v>8</v>
      </c>
      <c r="D546" s="9" t="str">
        <f>IF([1]证书发放系统导入表格模板!A546="","",[1]证书发放系统导入表格模板!C546)</f>
        <v>延续注册</v>
      </c>
      <c r="E546" s="9" t="str">
        <f>IF([1]证书发放系统导入表格模板!A546="","",[1]证书发放系统导入表格模板!E546)</f>
        <v>李庆华</v>
      </c>
      <c r="F546" s="9" t="str">
        <f>IF([1]证书发放系统导入表格模板!A546="","",[1]证书发放系统导入表格模板!F546)</f>
        <v>四川智诚工程造价咨询有限责任公司</v>
      </c>
      <c r="G546" s="9" t="str">
        <f>IF([1]证书发放系统导入表格模板!A546="","",[1]证书发放系统导入表格模板!I546)</f>
        <v>00607489</v>
      </c>
    </row>
    <row r="547" ht="18" customHeight="1" spans="1:7">
      <c r="A547" s="9">
        <v>545</v>
      </c>
      <c r="B547" s="9" t="str">
        <f>IF([1]证书发放系统导入表格模板!D547="","",LEFT([1]证书发放系统导入表格模板!D547,4)&amp;"年第"&amp;MID([1]证书发放系统导入表格模板!D547,5,4)&amp;"批")</f>
        <v>2024年第16批</v>
      </c>
      <c r="C547" s="9" t="s">
        <v>8</v>
      </c>
      <c r="D547" s="9" t="str">
        <f>IF([1]证书发放系统导入表格模板!A547="","",[1]证书发放系统导入表格模板!C547)</f>
        <v>延续注册</v>
      </c>
      <c r="E547" s="9" t="str">
        <f>IF([1]证书发放系统导入表格模板!A547="","",[1]证书发放系统导入表格模板!E547)</f>
        <v>唐黇仪</v>
      </c>
      <c r="F547" s="9" t="str">
        <f>IF([1]证书发放系统导入表格模板!A547="","",[1]证书发放系统导入表格模板!F547)</f>
        <v>四川正科建设工程咨询有限公司</v>
      </c>
      <c r="G547" s="9" t="str">
        <f>IF([1]证书发放系统导入表格模板!A547="","",[1]证书发放系统导入表格模板!I547)</f>
        <v>00615561</v>
      </c>
    </row>
    <row r="548" ht="18" customHeight="1" spans="1:7">
      <c r="A548" s="9">
        <v>546</v>
      </c>
      <c r="B548" s="9" t="str">
        <f>IF([1]证书发放系统导入表格模板!D548="","",LEFT([1]证书发放系统导入表格模板!D548,4)&amp;"年第"&amp;MID([1]证书发放系统导入表格模板!D548,5,4)&amp;"批")</f>
        <v>2024年第16批</v>
      </c>
      <c r="C548" s="9" t="s">
        <v>8</v>
      </c>
      <c r="D548" s="9" t="str">
        <f>IF([1]证书发放系统导入表格模板!A548="","",[1]证书发放系统导入表格模板!C548)</f>
        <v>延续注册</v>
      </c>
      <c r="E548" s="9" t="str">
        <f>IF([1]证书发放系统导入表格模板!A548="","",[1]证书发放系统导入表格模板!E548)</f>
        <v>李雁</v>
      </c>
      <c r="F548" s="9" t="str">
        <f>IF([1]证书发放系统导入表格模板!A548="","",[1]证书发放系统导入表格模板!F548)</f>
        <v>四川泓崇建筑工程有限责任公司</v>
      </c>
      <c r="G548" s="9" t="str">
        <f>IF([1]证书发放系统导入表格模板!A548="","",[1]证书发放系统导入表格模板!I548)</f>
        <v>00607402</v>
      </c>
    </row>
    <row r="549" ht="18" customHeight="1" spans="1:7">
      <c r="A549" s="9">
        <v>547</v>
      </c>
      <c r="B549" s="9" t="str">
        <f>IF([1]证书发放系统导入表格模板!D549="","",LEFT([1]证书发放系统导入表格模板!D549,4)&amp;"年第"&amp;MID([1]证书发放系统导入表格模板!D549,5,4)&amp;"批")</f>
        <v>2024年第16批</v>
      </c>
      <c r="C549" s="9" t="s">
        <v>8</v>
      </c>
      <c r="D549" s="9" t="str">
        <f>IF([1]证书发放系统导入表格模板!A549="","",[1]证书发放系统导入表格模板!C549)</f>
        <v>延续注册</v>
      </c>
      <c r="E549" s="9" t="str">
        <f>IF([1]证书发放系统导入表格模板!A549="","",[1]证书发放系统导入表格模板!E549)</f>
        <v>刘光华</v>
      </c>
      <c r="F549" s="9" t="str">
        <f>IF([1]证书发放系统导入表格模板!A549="","",[1]证书发放系统导入表格模板!F549)</f>
        <v>四川泰兴建设管理有限责任公司</v>
      </c>
      <c r="G549" s="9" t="str">
        <f>IF([1]证书发放系统导入表格模板!A549="","",[1]证书发放系统导入表格模板!I549)</f>
        <v>00607641</v>
      </c>
    </row>
    <row r="550" ht="18" customHeight="1" spans="1:7">
      <c r="A550" s="9">
        <v>548</v>
      </c>
      <c r="B550" s="9" t="str">
        <f>IF([1]证书发放系统导入表格模板!D550="","",LEFT([1]证书发放系统导入表格模板!D550,4)&amp;"年第"&amp;MID([1]证书发放系统导入表格模板!D550,5,4)&amp;"批")</f>
        <v>2024年第16批</v>
      </c>
      <c r="C550" s="9" t="s">
        <v>8</v>
      </c>
      <c r="D550" s="9" t="str">
        <f>IF([1]证书发放系统导入表格模板!A550="","",[1]证书发放系统导入表格模板!C550)</f>
        <v>延续注册</v>
      </c>
      <c r="E550" s="9" t="str">
        <f>IF([1]证书发放系统导入表格模板!A550="","",[1]证书发放系统导入表格模板!E550)</f>
        <v>赵礼红</v>
      </c>
      <c r="F550" s="9" t="str">
        <f>IF([1]证书发放系统导入表格模板!A550="","",[1]证书发放系统导入表格模板!F550)</f>
        <v>四川泰兴建设管理有限责任公司</v>
      </c>
      <c r="G550" s="9" t="str">
        <f>IF([1]证书发放系统导入表格模板!A550="","",[1]证书发放系统导入表格模板!I550)</f>
        <v>00607557</v>
      </c>
    </row>
    <row r="551" ht="18" customHeight="1" spans="1:7">
      <c r="A551" s="9">
        <v>549</v>
      </c>
      <c r="B551" s="9" t="str">
        <f>IF([1]证书发放系统导入表格模板!D551="","",LEFT([1]证书发放系统导入表格模板!D551,4)&amp;"年第"&amp;MID([1]证书发放系统导入表格模板!D551,5,4)&amp;"批")</f>
        <v>2024年第16批</v>
      </c>
      <c r="C551" s="9" t="s">
        <v>8</v>
      </c>
      <c r="D551" s="9" t="str">
        <f>IF([1]证书发放系统导入表格模板!A551="","",[1]证书发放系统导入表格模板!C551)</f>
        <v>延续注册</v>
      </c>
      <c r="E551" s="9" t="str">
        <f>IF([1]证书发放系统导入表格模板!A551="","",[1]证书发放系统导入表格模板!E551)</f>
        <v>张青松</v>
      </c>
      <c r="F551" s="9" t="str">
        <f>IF([1]证书发放系统导入表格模板!A551="","",[1]证书发放系统导入表格模板!F551)</f>
        <v>四川泰兴建设管理有限责任公司</v>
      </c>
      <c r="G551" s="9" t="str">
        <f>IF([1]证书发放系统导入表格模板!A551="","",[1]证书发放系统导入表格模板!I551)</f>
        <v>00592839</v>
      </c>
    </row>
    <row r="552" ht="18" customHeight="1" spans="1:7">
      <c r="A552" s="9">
        <v>550</v>
      </c>
      <c r="B552" s="9" t="str">
        <f>IF([1]证书发放系统导入表格模板!D552="","",LEFT([1]证书发放系统导入表格模板!D552,4)&amp;"年第"&amp;MID([1]证书发放系统导入表格模板!D552,5,4)&amp;"批")</f>
        <v>2024年第16批</v>
      </c>
      <c r="C552" s="9" t="s">
        <v>8</v>
      </c>
      <c r="D552" s="9" t="str">
        <f>IF([1]证书发放系统导入表格模板!A552="","",[1]证书发放系统导入表格模板!C552)</f>
        <v>延续注册</v>
      </c>
      <c r="E552" s="9" t="str">
        <f>IF([1]证书发放系统导入表格模板!A552="","",[1]证书发放系统导入表格模板!E552)</f>
        <v>曹颖</v>
      </c>
      <c r="F552" s="9" t="str">
        <f>IF([1]证书发放系统导入表格模板!A552="","",[1]证书发放系统导入表格模板!F552)</f>
        <v>四川泰兴建设管理有限责任公司</v>
      </c>
      <c r="G552" s="9" t="str">
        <f>IF([1]证书发放系统导入表格模板!A552="","",[1]证书发放系统导入表格模板!I552)</f>
        <v>00593043</v>
      </c>
    </row>
    <row r="553" ht="18" customHeight="1" spans="1:7">
      <c r="A553" s="9">
        <v>551</v>
      </c>
      <c r="B553" s="9" t="str">
        <f>IF([1]证书发放系统导入表格模板!D553="","",LEFT([1]证书发放系统导入表格模板!D553,4)&amp;"年第"&amp;MID([1]证书发放系统导入表格模板!D553,5,4)&amp;"批")</f>
        <v>2024年第16批</v>
      </c>
      <c r="C553" s="9" t="s">
        <v>8</v>
      </c>
      <c r="D553" s="9" t="str">
        <f>IF([1]证书发放系统导入表格模板!A553="","",[1]证书发放系统导入表格模板!C553)</f>
        <v>延续注册</v>
      </c>
      <c r="E553" s="9" t="str">
        <f>IF([1]证书发放系统导入表格模板!A553="","",[1]证书发放系统导入表格模板!E553)</f>
        <v>周俊</v>
      </c>
      <c r="F553" s="9" t="str">
        <f>IF([1]证书发放系统导入表格模板!A553="","",[1]证书发放系统导入表格模板!F553)</f>
        <v>四川泰兴建设管理有限责任公司</v>
      </c>
      <c r="G553" s="9" t="str">
        <f>IF([1]证书发放系统导入表格模板!A553="","",[1]证书发放系统导入表格模板!I553)</f>
        <v>00592620</v>
      </c>
    </row>
    <row r="554" ht="18" customHeight="1" spans="1:7">
      <c r="A554" s="9">
        <v>552</v>
      </c>
      <c r="B554" s="9" t="str">
        <f>IF([1]证书发放系统导入表格模板!D554="","",LEFT([1]证书发放系统导入表格模板!D554,4)&amp;"年第"&amp;MID([1]证书发放系统导入表格模板!D554,5,4)&amp;"批")</f>
        <v>2024年第16批</v>
      </c>
      <c r="C554" s="9" t="s">
        <v>8</v>
      </c>
      <c r="D554" s="9" t="str">
        <f>IF([1]证书发放系统导入表格模板!A554="","",[1]证书发放系统导入表格模板!C554)</f>
        <v>延续注册</v>
      </c>
      <c r="E554" s="9" t="str">
        <f>IF([1]证书发放系统导入表格模板!A554="","",[1]证书发放系统导入表格模板!E554)</f>
        <v>欧向杰</v>
      </c>
      <c r="F554" s="9" t="str">
        <f>IF([1]证书发放系统导入表格模板!A554="","",[1]证书发放系统导入表格模板!F554)</f>
        <v>四川泽优工程管理有限公司</v>
      </c>
      <c r="G554" s="9" t="str">
        <f>IF([1]证书发放系统导入表格模板!A554="","",[1]证书发放系统导入表格模板!I554)</f>
        <v>00590656</v>
      </c>
    </row>
    <row r="555" ht="18" customHeight="1" spans="1:7">
      <c r="A555" s="9">
        <v>553</v>
      </c>
      <c r="B555" s="9" t="str">
        <f>IF([1]证书发放系统导入表格模板!D555="","",LEFT([1]证书发放系统导入表格模板!D555,4)&amp;"年第"&amp;MID([1]证书发放系统导入表格模板!D555,5,4)&amp;"批")</f>
        <v>2024年第16批</v>
      </c>
      <c r="C555" s="9" t="s">
        <v>8</v>
      </c>
      <c r="D555" s="9" t="str">
        <f>IF([1]证书发放系统导入表格模板!A555="","",[1]证书发放系统导入表格模板!C555)</f>
        <v>延续注册</v>
      </c>
      <c r="E555" s="9" t="str">
        <f>IF([1]证书发放系统导入表格模板!A555="","",[1]证书发放系统导入表格模板!E555)</f>
        <v>覃军祥</v>
      </c>
      <c r="F555" s="9" t="str">
        <f>IF([1]证书发放系统导入表格模板!A555="","",[1]证书发放系统导入表格模板!F555)</f>
        <v>四川泽优工程管理有限公司</v>
      </c>
      <c r="G555" s="9" t="str">
        <f>IF([1]证书发放系统导入表格模板!A555="","",[1]证书发放系统导入表格模板!I555)</f>
        <v>00486285</v>
      </c>
    </row>
    <row r="556" ht="18" customHeight="1" spans="1:7">
      <c r="A556" s="9">
        <v>554</v>
      </c>
      <c r="B556" s="9" t="str">
        <f>IF([1]证书发放系统导入表格模板!D556="","",LEFT([1]证书发放系统导入表格模板!D556,4)&amp;"年第"&amp;MID([1]证书发放系统导入表格模板!D556,5,4)&amp;"批")</f>
        <v>2024年第16批</v>
      </c>
      <c r="C556" s="9" t="s">
        <v>8</v>
      </c>
      <c r="D556" s="9" t="str">
        <f>IF([1]证书发放系统导入表格模板!A556="","",[1]证书发放系统导入表格模板!C556)</f>
        <v>延续注册</v>
      </c>
      <c r="E556" s="9" t="str">
        <f>IF([1]证书发放系统导入表格模板!A556="","",[1]证书发放系统导入表格模板!E556)</f>
        <v>喻玲</v>
      </c>
      <c r="F556" s="9" t="str">
        <f>IF([1]证书发放系统导入表格模板!A556="","",[1]证书发放系统导入表格模板!F556)</f>
        <v>四川润民工程管理有限公司</v>
      </c>
      <c r="G556" s="9" t="str">
        <f>IF([1]证书发放系统导入表格模板!A556="","",[1]证书发放系统导入表格模板!I556)</f>
        <v>00614199</v>
      </c>
    </row>
    <row r="557" ht="18" customHeight="1" spans="1:7">
      <c r="A557" s="9">
        <v>555</v>
      </c>
      <c r="B557" s="9" t="str">
        <f>IF([1]证书发放系统导入表格模板!D557="","",LEFT([1]证书发放系统导入表格模板!D557,4)&amp;"年第"&amp;MID([1]证书发放系统导入表格模板!D557,5,4)&amp;"批")</f>
        <v>2024年第16批</v>
      </c>
      <c r="C557" s="9" t="s">
        <v>8</v>
      </c>
      <c r="D557" s="9" t="str">
        <f>IF([1]证书发放系统导入表格模板!A557="","",[1]证书发放系统导入表格模板!C557)</f>
        <v>延续注册</v>
      </c>
      <c r="E557" s="9" t="str">
        <f>IF([1]证书发放系统导入表格模板!A557="","",[1]证书发放系统导入表格模板!E557)</f>
        <v>覃雪飞</v>
      </c>
      <c r="F557" s="9" t="str">
        <f>IF([1]证书发放系统导入表格模板!A557="","",[1]证书发放系统导入表格模板!F557)</f>
        <v>四川润民工程管理有限公司</v>
      </c>
      <c r="G557" s="9" t="str">
        <f>IF([1]证书发放系统导入表格模板!A557="","",[1]证书发放系统导入表格模板!I557)</f>
        <v>00423566</v>
      </c>
    </row>
    <row r="558" ht="18" customHeight="1" spans="1:7">
      <c r="A558" s="9">
        <v>556</v>
      </c>
      <c r="B558" s="9" t="str">
        <f>IF([1]证书发放系统导入表格模板!D558="","",LEFT([1]证书发放系统导入表格模板!D558,4)&amp;"年第"&amp;MID([1]证书发放系统导入表格模板!D558,5,4)&amp;"批")</f>
        <v>2024年第16批</v>
      </c>
      <c r="C558" s="9" t="s">
        <v>8</v>
      </c>
      <c r="D558" s="9" t="str">
        <f>IF([1]证书发放系统导入表格模板!A558="","",[1]证书发放系统导入表格模板!C558)</f>
        <v>延续注册</v>
      </c>
      <c r="E558" s="9" t="str">
        <f>IF([1]证书发放系统导入表格模板!A558="","",[1]证书发放系统导入表格模板!E558)</f>
        <v>章晓明</v>
      </c>
      <c r="F558" s="9" t="str">
        <f>IF([1]证书发放系统导入表格模板!A558="","",[1]证书发放系统导入表格模板!F558)</f>
        <v>四川瑞华源工程管理有限公司</v>
      </c>
      <c r="G558" s="9" t="str">
        <f>IF([1]证书发放系统导入表格模板!A558="","",[1]证书发放系统导入表格模板!I558)</f>
        <v>00492210</v>
      </c>
    </row>
    <row r="559" ht="18" customHeight="1" spans="1:7">
      <c r="A559" s="9">
        <v>557</v>
      </c>
      <c r="B559" s="9" t="str">
        <f>IF([1]证书发放系统导入表格模板!D559="","",LEFT([1]证书发放系统导入表格模板!D559,4)&amp;"年第"&amp;MID([1]证书发放系统导入表格模板!D559,5,4)&amp;"批")</f>
        <v>2024年第16批</v>
      </c>
      <c r="C559" s="9" t="s">
        <v>8</v>
      </c>
      <c r="D559" s="9" t="str">
        <f>IF([1]证书发放系统导入表格模板!A559="","",[1]证书发放系统导入表格模板!C559)</f>
        <v>延续注册</v>
      </c>
      <c r="E559" s="9" t="str">
        <f>IF([1]证书发放系统导入表格模板!A559="","",[1]证书发放系统导入表格模板!E559)</f>
        <v>郭华</v>
      </c>
      <c r="F559" s="9" t="str">
        <f>IF([1]证书发放系统导入表格模板!A559="","",[1]证书发放系统导入表格模板!F559)</f>
        <v>四川电力设计咨询有限责任公司</v>
      </c>
      <c r="G559" s="9" t="str">
        <f>IF([1]证书发放系统导入表格模板!A559="","",[1]证书发放系统导入表格模板!I559)</f>
        <v>00592498</v>
      </c>
    </row>
    <row r="560" ht="18" customHeight="1" spans="1:7">
      <c r="A560" s="9">
        <v>558</v>
      </c>
      <c r="B560" s="9" t="str">
        <f>IF([1]证书发放系统导入表格模板!D560="","",LEFT([1]证书发放系统导入表格模板!D560,4)&amp;"年第"&amp;MID([1]证书发放系统导入表格模板!D560,5,4)&amp;"批")</f>
        <v>2024年第16批</v>
      </c>
      <c r="C560" s="9" t="s">
        <v>8</v>
      </c>
      <c r="D560" s="9" t="str">
        <f>IF([1]证书发放系统导入表格模板!A560="","",[1]证书发放系统导入表格模板!C560)</f>
        <v>延续注册</v>
      </c>
      <c r="E560" s="9" t="str">
        <f>IF([1]证书发放系统导入表格模板!A560="","",[1]证书发放系统导入表格模板!E560)</f>
        <v>赵鹏燕</v>
      </c>
      <c r="F560" s="9" t="str">
        <f>IF([1]证书发放系统导入表格模板!A560="","",[1]证书发放系统导入表格模板!F560)</f>
        <v>四川盛世佳达工程咨询有限公司</v>
      </c>
      <c r="G560" s="9" t="str">
        <f>IF([1]证书发放系统导入表格模板!A560="","",[1]证书发放系统导入表格模板!I560)</f>
        <v>00609762</v>
      </c>
    </row>
    <row r="561" ht="18" customHeight="1" spans="1:7">
      <c r="A561" s="9">
        <v>559</v>
      </c>
      <c r="B561" s="9" t="str">
        <f>IF([1]证书发放系统导入表格模板!D561="","",LEFT([1]证书发放系统导入表格模板!D561,4)&amp;"年第"&amp;MID([1]证书发放系统导入表格模板!D561,5,4)&amp;"批")</f>
        <v>2024年第16批</v>
      </c>
      <c r="C561" s="9" t="s">
        <v>8</v>
      </c>
      <c r="D561" s="9" t="str">
        <f>IF([1]证书发放系统导入表格模板!A561="","",[1]证书发放系统导入表格模板!C561)</f>
        <v>延续注册</v>
      </c>
      <c r="E561" s="9" t="str">
        <f>IF([1]证书发放系统导入表格模板!A561="","",[1]证书发放系统导入表格模板!E561)</f>
        <v>李文辉</v>
      </c>
      <c r="F561" s="9" t="str">
        <f>IF([1]证书发放系统导入表格模板!A561="","",[1]证书发放系统导入表格模板!F561)</f>
        <v>四川省公路院工程监理有限公司</v>
      </c>
      <c r="G561" s="9" t="str">
        <f>IF([1]证书发放系统导入表格模板!A561="","",[1]证书发放系统导入表格模板!I561)</f>
        <v>00607742</v>
      </c>
    </row>
    <row r="562" ht="18" customHeight="1" spans="1:7">
      <c r="A562" s="9">
        <v>560</v>
      </c>
      <c r="B562" s="9" t="str">
        <f>IF([1]证书发放系统导入表格模板!D562="","",LEFT([1]证书发放系统导入表格模板!D562,4)&amp;"年第"&amp;MID([1]证书发放系统导入表格模板!D562,5,4)&amp;"批")</f>
        <v>2024年第16批</v>
      </c>
      <c r="C562" s="9" t="s">
        <v>8</v>
      </c>
      <c r="D562" s="9" t="str">
        <f>IF([1]证书发放系统导入表格模板!A562="","",[1]证书发放系统导入表格模板!C562)</f>
        <v>延续注册</v>
      </c>
      <c r="E562" s="9" t="str">
        <f>IF([1]证书发放系统导入表格模板!A562="","",[1]证书发放系统导入表格模板!E562)</f>
        <v>罗焱桄</v>
      </c>
      <c r="F562" s="9" t="str">
        <f>IF([1]证书发放系统导入表格模板!A562="","",[1]证书发放系统导入表格模板!F562)</f>
        <v>四川省公路院工程监理有限公司</v>
      </c>
      <c r="G562" s="9" t="str">
        <f>IF([1]证书发放系统导入表格模板!A562="","",[1]证书发放系统导入表格模板!I562)</f>
        <v>00593011</v>
      </c>
    </row>
    <row r="563" ht="18" customHeight="1" spans="1:7">
      <c r="A563" s="9">
        <v>561</v>
      </c>
      <c r="B563" s="9" t="str">
        <f>IF([1]证书发放系统导入表格模板!D563="","",LEFT([1]证书发放系统导入表格模板!D563,4)&amp;"年第"&amp;MID([1]证书发放系统导入表格模板!D563,5,4)&amp;"批")</f>
        <v>2024年第16批</v>
      </c>
      <c r="C563" s="9" t="s">
        <v>8</v>
      </c>
      <c r="D563" s="9" t="str">
        <f>IF([1]证书发放系统导入表格模板!A563="","",[1]证书发放系统导入表格模板!C563)</f>
        <v>延续注册</v>
      </c>
      <c r="E563" s="9" t="str">
        <f>IF([1]证书发放系统导入表格模板!A563="","",[1]证书发放系统导入表格模板!E563)</f>
        <v>刘国权</v>
      </c>
      <c r="F563" s="9" t="str">
        <f>IF([1]证书发放系统导入表格模板!A563="","",[1]证书发放系统导入表格模板!F563)</f>
        <v>四川省兴旺建设工程项目管理有限公司</v>
      </c>
      <c r="G563" s="9" t="str">
        <f>IF([1]证书发放系统导入表格模板!A563="","",[1]证书发放系统导入表格模板!I563)</f>
        <v>00499545</v>
      </c>
    </row>
    <row r="564" ht="18" customHeight="1" spans="1:7">
      <c r="A564" s="9">
        <v>562</v>
      </c>
      <c r="B564" s="9" t="str">
        <f>IF([1]证书发放系统导入表格模板!D564="","",LEFT([1]证书发放系统导入表格模板!D564,4)&amp;"年第"&amp;MID([1]证书发放系统导入表格模板!D564,5,4)&amp;"批")</f>
        <v>2024年第16批</v>
      </c>
      <c r="C564" s="9" t="s">
        <v>8</v>
      </c>
      <c r="D564" s="9" t="str">
        <f>IF([1]证书发放系统导入表格模板!A564="","",[1]证书发放系统导入表格模板!C564)</f>
        <v>延续注册</v>
      </c>
      <c r="E564" s="9" t="str">
        <f>IF([1]证书发放系统导入表格模板!A564="","",[1]证书发放系统导入表格模板!E564)</f>
        <v>赵平</v>
      </c>
      <c r="F564" s="9" t="str">
        <f>IF([1]证书发放系统导入表格模板!A564="","",[1]证书发放系统导入表格模板!F564)</f>
        <v>四川省兴旺建设工程项目管理有限公司</v>
      </c>
      <c r="G564" s="9" t="str">
        <f>IF([1]证书发放系统导入表格模板!A564="","",[1]证书发放系统导入表格模板!I564)</f>
        <v>00493833</v>
      </c>
    </row>
    <row r="565" ht="18" customHeight="1" spans="1:7">
      <c r="A565" s="9">
        <v>563</v>
      </c>
      <c r="B565" s="9" t="str">
        <f>IF([1]证书发放系统导入表格模板!D565="","",LEFT([1]证书发放系统导入表格模板!D565,4)&amp;"年第"&amp;MID([1]证书发放系统导入表格模板!D565,5,4)&amp;"批")</f>
        <v>2024年第16批</v>
      </c>
      <c r="C565" s="9" t="s">
        <v>8</v>
      </c>
      <c r="D565" s="9" t="str">
        <f>IF([1]证书发放系统导入表格模板!A565="","",[1]证书发放系统导入表格模板!C565)</f>
        <v>延续注册</v>
      </c>
      <c r="E565" s="9" t="str">
        <f>IF([1]证书发放系统导入表格模板!A565="","",[1]证书发放系统导入表格模板!E565)</f>
        <v>杨世才</v>
      </c>
      <c r="F565" s="9" t="str">
        <f>IF([1]证书发放系统导入表格模板!A565="","",[1]证书发放系统导入表格模板!F565)</f>
        <v>四川省名扬建设工程管理有限公司</v>
      </c>
      <c r="G565" s="9" t="str">
        <f>IF([1]证书发放系统导入表格模板!A565="","",[1]证书发放系统导入表格模板!I565)</f>
        <v>00607438</v>
      </c>
    </row>
    <row r="566" ht="18" customHeight="1" spans="1:7">
      <c r="A566" s="9">
        <v>564</v>
      </c>
      <c r="B566" s="9" t="str">
        <f>IF([1]证书发放系统导入表格模板!D566="","",LEFT([1]证书发放系统导入表格模板!D566,4)&amp;"年第"&amp;MID([1]证书发放系统导入表格模板!D566,5,4)&amp;"批")</f>
        <v>2024年第16批</v>
      </c>
      <c r="C566" s="9" t="s">
        <v>8</v>
      </c>
      <c r="D566" s="9" t="str">
        <f>IF([1]证书发放系统导入表格模板!A566="","",[1]证书发放系统导入表格模板!C566)</f>
        <v>延续注册</v>
      </c>
      <c r="E566" s="9" t="str">
        <f>IF([1]证书发放系统导入表格模板!A566="","",[1]证书发放系统导入表格模板!E566)</f>
        <v>赵强</v>
      </c>
      <c r="F566" s="9" t="str">
        <f>IF([1]证书发放系统导入表格模板!A566="","",[1]证书发放系统导入表格模板!F566)</f>
        <v>四川省名扬建设工程管理有限公司</v>
      </c>
      <c r="G566" s="9" t="str">
        <f>IF([1]证书发放系统导入表格模板!A566="","",[1]证书发放系统导入表格模板!I566)</f>
        <v>00607439</v>
      </c>
    </row>
    <row r="567" ht="18" customHeight="1" spans="1:7">
      <c r="A567" s="9">
        <v>565</v>
      </c>
      <c r="B567" s="9" t="str">
        <f>IF([1]证书发放系统导入表格模板!D567="","",LEFT([1]证书发放系统导入表格模板!D567,4)&amp;"年第"&amp;MID([1]证书发放系统导入表格模板!D567,5,4)&amp;"批")</f>
        <v>2024年第16批</v>
      </c>
      <c r="C567" s="9" t="s">
        <v>8</v>
      </c>
      <c r="D567" s="9" t="str">
        <f>IF([1]证书发放系统导入表格模板!A567="","",[1]证书发放系统导入表格模板!C567)</f>
        <v>延续注册</v>
      </c>
      <c r="E567" s="9" t="str">
        <f>IF([1]证书发放系统导入表格模板!A567="","",[1]证书发放系统导入表格模板!E567)</f>
        <v>黄家选</v>
      </c>
      <c r="F567" s="9" t="str">
        <f>IF([1]证书发放系统导入表格模板!A567="","",[1]证书发放系统导入表格模板!F567)</f>
        <v>四川省城市建设工程咨询集团有限公司</v>
      </c>
      <c r="G567" s="9" t="str">
        <f>IF([1]证书发放系统导入表格模板!A567="","",[1]证书发放系统导入表格模板!I567)</f>
        <v>00607614</v>
      </c>
    </row>
    <row r="568" ht="18" customHeight="1" spans="1:7">
      <c r="A568" s="9">
        <v>566</v>
      </c>
      <c r="B568" s="9" t="str">
        <f>IF([1]证书发放系统导入表格模板!D568="","",LEFT([1]证书发放系统导入表格模板!D568,4)&amp;"年第"&amp;MID([1]证书发放系统导入表格模板!D568,5,4)&amp;"批")</f>
        <v>2024年第16批</v>
      </c>
      <c r="C568" s="9" t="s">
        <v>8</v>
      </c>
      <c r="D568" s="9" t="str">
        <f>IF([1]证书发放系统导入表格模板!A568="","",[1]证书发放系统导入表格模板!C568)</f>
        <v>延续注册</v>
      </c>
      <c r="E568" s="9" t="str">
        <f>IF([1]证书发放系统导入表格模板!A568="","",[1]证书发放系统导入表格模板!E568)</f>
        <v>林海啸</v>
      </c>
      <c r="F568" s="9" t="str">
        <f>IF([1]证书发放系统导入表格模板!A568="","",[1]证书发放系统导入表格模板!F568)</f>
        <v>四川省城市建设工程咨询集团有限公司</v>
      </c>
      <c r="G568" s="9" t="str">
        <f>IF([1]证书发放系统导入表格模板!A568="","",[1]证书发放系统导入表格模板!I568)</f>
        <v>00607616</v>
      </c>
    </row>
    <row r="569" ht="18" customHeight="1" spans="1:7">
      <c r="A569" s="9">
        <v>567</v>
      </c>
      <c r="B569" s="9" t="str">
        <f>IF([1]证书发放系统导入表格模板!D569="","",LEFT([1]证书发放系统导入表格模板!D569,4)&amp;"年第"&amp;MID([1]证书发放系统导入表格模板!D569,5,4)&amp;"批")</f>
        <v>2024年第16批</v>
      </c>
      <c r="C569" s="9" t="s">
        <v>8</v>
      </c>
      <c r="D569" s="9" t="str">
        <f>IF([1]证书发放系统导入表格模板!A569="","",[1]证书发放系统导入表格模板!C569)</f>
        <v>延续注册</v>
      </c>
      <c r="E569" s="9" t="str">
        <f>IF([1]证书发放系统导入表格模板!A569="","",[1]证书发放系统导入表格模板!E569)</f>
        <v>钟成建</v>
      </c>
      <c r="F569" s="9" t="str">
        <f>IF([1]证书发放系统导入表格模板!A569="","",[1]证书发放系统导入表格模板!F569)</f>
        <v>四川省城市建设工程咨询集团有限公司</v>
      </c>
      <c r="G569" s="9" t="str">
        <f>IF([1]证书发放系统导入表格模板!A569="","",[1]证书发放系统导入表格模板!I569)</f>
        <v>00333543</v>
      </c>
    </row>
    <row r="570" ht="18" customHeight="1" spans="1:7">
      <c r="A570" s="9">
        <v>568</v>
      </c>
      <c r="B570" s="9" t="str">
        <f>IF([1]证书发放系统导入表格模板!D570="","",LEFT([1]证书发放系统导入表格模板!D570,4)&amp;"年第"&amp;MID([1]证书发放系统导入表格模板!D570,5,4)&amp;"批")</f>
        <v>2024年第16批</v>
      </c>
      <c r="C570" s="9" t="s">
        <v>8</v>
      </c>
      <c r="D570" s="9" t="str">
        <f>IF([1]证书发放系统导入表格模板!A570="","",[1]证书发放系统导入表格模板!C570)</f>
        <v>延续注册</v>
      </c>
      <c r="E570" s="9" t="str">
        <f>IF([1]证书发放系统导入表格模板!A570="","",[1]证书发放系统导入表格模板!E570)</f>
        <v>周先万</v>
      </c>
      <c r="F570" s="9" t="str">
        <f>IF([1]证书发放系统导入表格模板!A570="","",[1]证书发放系统导入表格模板!F570)</f>
        <v>四川省城市建设工程咨询集团有限公司</v>
      </c>
      <c r="G570" s="9" t="str">
        <f>IF([1]证书发放系统导入表格模板!A570="","",[1]证书发放系统导入表格模板!I570)</f>
        <v>00615604</v>
      </c>
    </row>
    <row r="571" ht="18" customHeight="1" spans="1:7">
      <c r="A571" s="9">
        <v>569</v>
      </c>
      <c r="B571" s="9" t="str">
        <f>IF([1]证书发放系统导入表格模板!D571="","",LEFT([1]证书发放系统导入表格模板!D571,4)&amp;"年第"&amp;MID([1]证书发放系统导入表格模板!D571,5,4)&amp;"批")</f>
        <v>2024年第16批</v>
      </c>
      <c r="C571" s="9" t="s">
        <v>8</v>
      </c>
      <c r="D571" s="9" t="str">
        <f>IF([1]证书发放系统导入表格模板!A571="","",[1]证书发放系统导入表格模板!C571)</f>
        <v>延续注册</v>
      </c>
      <c r="E571" s="9" t="str">
        <f>IF([1]证书发放系统导入表格模板!A571="","",[1]证书发放系统导入表格模板!E571)</f>
        <v>熊道宏</v>
      </c>
      <c r="F571" s="9" t="str">
        <f>IF([1]证书发放系统导入表格模板!A571="","",[1]证书发放系统导入表格模板!F571)</f>
        <v>四川省城市建设工程咨询集团有限公司</v>
      </c>
      <c r="G571" s="9" t="str">
        <f>IF([1]证书发放系统导入表格模板!A571="","",[1]证书发放系统导入表格模板!I571)</f>
        <v>00490610</v>
      </c>
    </row>
    <row r="572" ht="18" customHeight="1" spans="1:7">
      <c r="A572" s="9">
        <v>570</v>
      </c>
      <c r="B572" s="9" t="str">
        <f>IF([1]证书发放系统导入表格模板!D572="","",LEFT([1]证书发放系统导入表格模板!D572,4)&amp;"年第"&amp;MID([1]证书发放系统导入表格模板!D572,5,4)&amp;"批")</f>
        <v>2024年第16批</v>
      </c>
      <c r="C572" s="9" t="s">
        <v>8</v>
      </c>
      <c r="D572" s="9" t="str">
        <f>IF([1]证书发放系统导入表格模板!A572="","",[1]证书发放系统导入表格模板!C572)</f>
        <v>延续注册</v>
      </c>
      <c r="E572" s="9" t="str">
        <f>IF([1]证书发放系统导入表格模板!A572="","",[1]证书发放系统导入表格模板!E572)</f>
        <v>杨志远</v>
      </c>
      <c r="F572" s="9" t="str">
        <f>IF([1]证书发放系统导入表格模板!A572="","",[1]证书发放系统导入表格模板!F572)</f>
        <v>四川省天府兴通建设工程项目管理有限公司</v>
      </c>
      <c r="G572" s="9" t="str">
        <f>IF([1]证书发放系统导入表格模板!A572="","",[1]证书发放系统导入表格模板!I572)</f>
        <v>00493827</v>
      </c>
    </row>
    <row r="573" ht="18" customHeight="1" spans="1:7">
      <c r="A573" s="9">
        <v>571</v>
      </c>
      <c r="B573" s="9" t="str">
        <f>IF([1]证书发放系统导入表格模板!D573="","",LEFT([1]证书发放系统导入表格模板!D573,4)&amp;"年第"&amp;MID([1]证书发放系统导入表格模板!D573,5,4)&amp;"批")</f>
        <v>2024年第16批</v>
      </c>
      <c r="C573" s="9" t="s">
        <v>8</v>
      </c>
      <c r="D573" s="9" t="str">
        <f>IF([1]证书发放系统导入表格模板!A573="","",[1]证书发放系统导入表格模板!C573)</f>
        <v>延续注册</v>
      </c>
      <c r="E573" s="9" t="str">
        <f>IF([1]证书发放系统导入表格模板!A573="","",[1]证书发放系统导入表格模板!E573)</f>
        <v>桑建</v>
      </c>
      <c r="F573" s="9" t="str">
        <f>IF([1]证书发放系统导入表格模板!A573="","",[1]证书发放系统导入表格模板!F573)</f>
        <v>四川省天府兴通建设工程项目管理有限公司</v>
      </c>
      <c r="G573" s="9" t="str">
        <f>IF([1]证书发放系统导入表格模板!A573="","",[1]证书发放系统导入表格模板!I573)</f>
        <v>00493828</v>
      </c>
    </row>
    <row r="574" ht="18" customHeight="1" spans="1:7">
      <c r="A574" s="9">
        <v>572</v>
      </c>
      <c r="B574" s="9" t="str">
        <f>IF([1]证书发放系统导入表格模板!D574="","",LEFT([1]证书发放系统导入表格模板!D574,4)&amp;"年第"&amp;MID([1]证书发放系统导入表格模板!D574,5,4)&amp;"批")</f>
        <v>2024年第16批</v>
      </c>
      <c r="C574" s="9" t="s">
        <v>8</v>
      </c>
      <c r="D574" s="9" t="str">
        <f>IF([1]证书发放系统导入表格模板!A574="","",[1]证书发放系统导入表格模板!C574)</f>
        <v>延续注册</v>
      </c>
      <c r="E574" s="9" t="str">
        <f>IF([1]证书发放系统导入表格模板!A574="","",[1]证书发放系统导入表格模板!E574)</f>
        <v>吴韬</v>
      </c>
      <c r="F574" s="9" t="str">
        <f>IF([1]证书发放系统导入表格模板!A574="","",[1]证书发放系统导入表格模板!F574)</f>
        <v>四川省川机工程技术有限公司</v>
      </c>
      <c r="G574" s="9" t="str">
        <f>IF([1]证书发放系统导入表格模板!A574="","",[1]证书发放系统导入表格模板!I574)</f>
        <v>00593008</v>
      </c>
    </row>
    <row r="575" ht="18" customHeight="1" spans="1:7">
      <c r="A575" s="9">
        <v>573</v>
      </c>
      <c r="B575" s="9" t="str">
        <f>IF([1]证书发放系统导入表格模板!D575="","",LEFT([1]证书发放系统导入表格模板!D575,4)&amp;"年第"&amp;MID([1]证书发放系统导入表格模板!D575,5,4)&amp;"批")</f>
        <v>2024年第16批</v>
      </c>
      <c r="C575" s="9" t="s">
        <v>8</v>
      </c>
      <c r="D575" s="9" t="str">
        <f>IF([1]证书发放系统导入表格模板!A575="","",[1]证书发放系统导入表格模板!C575)</f>
        <v>延续注册</v>
      </c>
      <c r="E575" s="9" t="str">
        <f>IF([1]证书发放系统导入表格模板!A575="","",[1]证书发放系统导入表格模板!E575)</f>
        <v>熊海波</v>
      </c>
      <c r="F575" s="9" t="str">
        <f>IF([1]证书发放系统导入表格模板!A575="","",[1]证书发放系统导入表格模板!F575)</f>
        <v>四川省川机工程技术有限公司</v>
      </c>
      <c r="G575" s="9" t="str">
        <f>IF([1]证书发放系统导入表格模板!A575="","",[1]证书发放系统导入表格模板!I575)</f>
        <v>00607436</v>
      </c>
    </row>
    <row r="576" ht="18" customHeight="1" spans="1:7">
      <c r="A576" s="9">
        <v>574</v>
      </c>
      <c r="B576" s="9" t="str">
        <f>IF([1]证书发放系统导入表格模板!D576="","",LEFT([1]证书发放系统导入表格模板!D576,4)&amp;"年第"&amp;MID([1]证书发放系统导入表格模板!D576,5,4)&amp;"批")</f>
        <v>2024年第16批</v>
      </c>
      <c r="C576" s="9" t="s">
        <v>8</v>
      </c>
      <c r="D576" s="9" t="str">
        <f>IF([1]证书发放系统导入表格模板!A576="","",[1]证书发放系统导入表格模板!C576)</f>
        <v>延续注册</v>
      </c>
      <c r="E576" s="9" t="str">
        <f>IF([1]证书发放系统导入表格模板!A576="","",[1]证书发放系统导入表格模板!E576)</f>
        <v>向理俊</v>
      </c>
      <c r="F576" s="9" t="str">
        <f>IF([1]证书发放系统导入表格模板!A576="","",[1]证书发放系统导入表格模板!F576)</f>
        <v>四川省渝鑫建设工程监理有限公司</v>
      </c>
      <c r="G576" s="9" t="str">
        <f>IF([1]证书发放系统导入表格模板!A576="","",[1]证书发放系统导入表格模板!I576)</f>
        <v>00592446</v>
      </c>
    </row>
    <row r="577" ht="18" customHeight="1" spans="1:7">
      <c r="A577" s="9">
        <v>575</v>
      </c>
      <c r="B577" s="9" t="str">
        <f>IF([1]证书发放系统导入表格模板!D577="","",LEFT([1]证书发放系统导入表格模板!D577,4)&amp;"年第"&amp;MID([1]证书发放系统导入表格模板!D577,5,4)&amp;"批")</f>
        <v>2024年第16批</v>
      </c>
      <c r="C577" s="9" t="s">
        <v>8</v>
      </c>
      <c r="D577" s="9" t="str">
        <f>IF([1]证书发放系统导入表格模板!A577="","",[1]证书发放系统导入表格模板!C577)</f>
        <v>延续注册</v>
      </c>
      <c r="E577" s="9" t="str">
        <f>IF([1]证书发放系统导入表格模板!A577="","",[1]证书发放系统导入表格模板!E577)</f>
        <v>权旭萌</v>
      </c>
      <c r="F577" s="9" t="str">
        <f>IF([1]证书发放系统导入表格模板!A577="","",[1]证书发放系统导入表格模板!F577)</f>
        <v>四川科恒建设咨询监理有限责任公司</v>
      </c>
      <c r="G577" s="9" t="str">
        <f>IF([1]证书发放系统导入表格模板!A577="","",[1]证书发放系统导入表格模板!I577)</f>
        <v>00592484</v>
      </c>
    </row>
    <row r="578" ht="18" customHeight="1" spans="1:7">
      <c r="A578" s="9">
        <v>576</v>
      </c>
      <c r="B578" s="9" t="str">
        <f>IF([1]证书发放系统导入表格模板!D578="","",LEFT([1]证书发放系统导入表格模板!D578,4)&amp;"年第"&amp;MID([1]证书发放系统导入表格模板!D578,5,4)&amp;"批")</f>
        <v>2024年第16批</v>
      </c>
      <c r="C578" s="9" t="s">
        <v>8</v>
      </c>
      <c r="D578" s="9" t="str">
        <f>IF([1]证书发放系统导入表格模板!A578="","",[1]证书发放系统导入表格模板!C578)</f>
        <v>延续注册</v>
      </c>
      <c r="E578" s="9" t="str">
        <f>IF([1]证书发放系统导入表格模板!A578="","",[1]证书发放系统导入表格模板!E578)</f>
        <v>吴燕</v>
      </c>
      <c r="F578" s="9" t="str">
        <f>IF([1]证书发放系统导入表格模板!A578="","",[1]证书发放系统导入表格模板!F578)</f>
        <v>四川科恒建设咨询监理有限责任公司</v>
      </c>
      <c r="G578" s="9" t="str">
        <f>IF([1]证书发放系统导入表格模板!A578="","",[1]证书发放系统导入表格模板!I578)</f>
        <v>00592101</v>
      </c>
    </row>
    <row r="579" ht="18" customHeight="1" spans="1:7">
      <c r="A579" s="9">
        <v>577</v>
      </c>
      <c r="B579" s="9" t="str">
        <f>IF([1]证书发放系统导入表格模板!D579="","",LEFT([1]证书发放系统导入表格模板!D579,4)&amp;"年第"&amp;MID([1]证书发放系统导入表格模板!D579,5,4)&amp;"批")</f>
        <v>2024年第16批</v>
      </c>
      <c r="C579" s="9" t="s">
        <v>8</v>
      </c>
      <c r="D579" s="9" t="str">
        <f>IF([1]证书发放系统导入表格模板!A579="","",[1]证书发放系统导入表格模板!C579)</f>
        <v>延续注册</v>
      </c>
      <c r="E579" s="9" t="str">
        <f>IF([1]证书发放系统导入表格模板!A579="","",[1]证书发放系统导入表格模板!E579)</f>
        <v>张凌云</v>
      </c>
      <c r="F579" s="9" t="str">
        <f>IF([1]证书发放系统导入表格模板!A579="","",[1]证书发放系统导入表格模板!F579)</f>
        <v>四川科恒建设咨询监理有限责任公司</v>
      </c>
      <c r="G579" s="9" t="str">
        <f>IF([1]证书发放系统导入表格模板!A579="","",[1]证书发放系统导入表格模板!I579)</f>
        <v>00592972</v>
      </c>
    </row>
    <row r="580" ht="18" customHeight="1" spans="1:7">
      <c r="A580" s="9">
        <v>578</v>
      </c>
      <c r="B580" s="9" t="str">
        <f>IF([1]证书发放系统导入表格模板!D580="","",LEFT([1]证书发放系统导入表格模板!D580,4)&amp;"年第"&amp;MID([1]证书发放系统导入表格模板!D580,5,4)&amp;"批")</f>
        <v>2024年第16批</v>
      </c>
      <c r="C580" s="9" t="s">
        <v>8</v>
      </c>
      <c r="D580" s="9" t="str">
        <f>IF([1]证书发放系统导入表格模板!A580="","",[1]证书发放系统导入表格模板!C580)</f>
        <v>延续注册</v>
      </c>
      <c r="E580" s="9" t="str">
        <f>IF([1]证书发放系统导入表格模板!A580="","",[1]证书发放系统导入表格模板!E580)</f>
        <v>龚明安</v>
      </c>
      <c r="F580" s="9" t="str">
        <f>IF([1]证书发放系统导入表格模板!A580="","",[1]证书发放系统导入表格模板!F580)</f>
        <v>四川精正建设管理咨询有限公司</v>
      </c>
      <c r="G580" s="9" t="str">
        <f>IF([1]证书发放系统导入表格模板!A580="","",[1]证书发放系统导入表格模板!I580)</f>
        <v>00607413</v>
      </c>
    </row>
    <row r="581" ht="18" customHeight="1" spans="1:7">
      <c r="A581" s="9">
        <v>579</v>
      </c>
      <c r="B581" s="9" t="str">
        <f>IF([1]证书发放系统导入表格模板!D581="","",LEFT([1]证书发放系统导入表格模板!D581,4)&amp;"年第"&amp;MID([1]证书发放系统导入表格模板!D581,5,4)&amp;"批")</f>
        <v>2024年第16批</v>
      </c>
      <c r="C581" s="9" t="s">
        <v>8</v>
      </c>
      <c r="D581" s="9" t="str">
        <f>IF([1]证书发放系统导入表格模板!A581="","",[1]证书发放系统导入表格模板!C581)</f>
        <v>延续注册</v>
      </c>
      <c r="E581" s="9" t="str">
        <f>IF([1]证书发放系统导入表格模板!A581="","",[1]证书发放系统导入表格模板!E581)</f>
        <v>孟良</v>
      </c>
      <c r="F581" s="9" t="str">
        <f>IF([1]证书发放系统导入表格模板!A581="","",[1]证书发放系统导入表格模板!F581)</f>
        <v>四川精正建设管理咨询有限公司</v>
      </c>
      <c r="G581" s="9" t="str">
        <f>IF([1]证书发放系统导入表格模板!A581="","",[1]证书发放系统导入表格模板!I581)</f>
        <v>00592948</v>
      </c>
    </row>
    <row r="582" ht="18" customHeight="1" spans="1:7">
      <c r="A582" s="9">
        <v>580</v>
      </c>
      <c r="B582" s="9" t="str">
        <f>IF([1]证书发放系统导入表格模板!D582="","",LEFT([1]证书发放系统导入表格模板!D582,4)&amp;"年第"&amp;MID([1]证书发放系统导入表格模板!D582,5,4)&amp;"批")</f>
        <v>2024年第16批</v>
      </c>
      <c r="C582" s="9" t="s">
        <v>8</v>
      </c>
      <c r="D582" s="9" t="str">
        <f>IF([1]证书发放系统导入表格模板!A582="","",[1]证书发放系统导入表格模板!C582)</f>
        <v>延续注册</v>
      </c>
      <c r="E582" s="9" t="str">
        <f>IF([1]证书发放系统导入表格模板!A582="","",[1]证书发放系统导入表格模板!E582)</f>
        <v>吴俊彬</v>
      </c>
      <c r="F582" s="9" t="str">
        <f>IF([1]证书发放系统导入表格模板!A582="","",[1]证书发放系统导入表格模板!F582)</f>
        <v>四川精正建设管理咨询有限公司</v>
      </c>
      <c r="G582" s="9" t="str">
        <f>IF([1]证书发放系统导入表格模板!A582="","",[1]证书发放系统导入表格模板!I582)</f>
        <v>00592077</v>
      </c>
    </row>
    <row r="583" ht="18" customHeight="1" spans="1:7">
      <c r="A583" s="9">
        <v>581</v>
      </c>
      <c r="B583" s="9" t="str">
        <f>IF([1]证书发放系统导入表格模板!D583="","",LEFT([1]证书发放系统导入表格模板!D583,4)&amp;"年第"&amp;MID([1]证书发放系统导入表格模板!D583,5,4)&amp;"批")</f>
        <v>2024年第16批</v>
      </c>
      <c r="C583" s="9" t="s">
        <v>8</v>
      </c>
      <c r="D583" s="9" t="str">
        <f>IF([1]证书发放系统导入表格模板!A583="","",[1]证书发放系统导入表格模板!C583)</f>
        <v>延续注册</v>
      </c>
      <c r="E583" s="9" t="str">
        <f>IF([1]证书发放系统导入表格模板!A583="","",[1]证书发放系统导入表格模板!E583)</f>
        <v>李艳</v>
      </c>
      <c r="F583" s="9" t="str">
        <f>IF([1]证书发放系统导入表格模板!A583="","",[1]证书发放系统导入表格模板!F583)</f>
        <v>四川精正建设管理咨询有限公司</v>
      </c>
      <c r="G583" s="9" t="str">
        <f>IF([1]证书发放系统导入表格模板!A583="","",[1]证书发放系统导入表格模板!I583)</f>
        <v>00592208</v>
      </c>
    </row>
    <row r="584" ht="18" customHeight="1" spans="1:7">
      <c r="A584" s="9">
        <v>582</v>
      </c>
      <c r="B584" s="9" t="str">
        <f>IF([1]证书发放系统导入表格模板!D584="","",LEFT([1]证书发放系统导入表格模板!D584,4)&amp;"年第"&amp;MID([1]证书发放系统导入表格模板!D584,5,4)&amp;"批")</f>
        <v>2024年第16批</v>
      </c>
      <c r="C584" s="9" t="s">
        <v>8</v>
      </c>
      <c r="D584" s="9" t="str">
        <f>IF([1]证书发放系统导入表格模板!A584="","",[1]证书发放系统导入表格模板!C584)</f>
        <v>延续注册</v>
      </c>
      <c r="E584" s="9" t="str">
        <f>IF([1]证书发放系统导入表格模板!A584="","",[1]证书发放系统导入表格模板!E584)</f>
        <v>马菊花</v>
      </c>
      <c r="F584" s="9" t="str">
        <f>IF([1]证书发放系统导入表格模板!A584="","",[1]证书发放系统导入表格模板!F584)</f>
        <v>四川精正建设管理咨询有限公司</v>
      </c>
      <c r="G584" s="9" t="str">
        <f>IF([1]证书发放系统导入表格模板!A584="","",[1]证书发放系统导入表格模板!I584)</f>
        <v>00746390</v>
      </c>
    </row>
    <row r="585" ht="18" customHeight="1" spans="1:7">
      <c r="A585" s="9">
        <v>583</v>
      </c>
      <c r="B585" s="9" t="str">
        <f>IF([1]证书发放系统导入表格模板!D585="","",LEFT([1]证书发放系统导入表格模板!D585,4)&amp;"年第"&amp;MID([1]证书发放系统导入表格模板!D585,5,4)&amp;"批")</f>
        <v>2024年第16批</v>
      </c>
      <c r="C585" s="9" t="s">
        <v>8</v>
      </c>
      <c r="D585" s="9" t="str">
        <f>IF([1]证书发放系统导入表格模板!A585="","",[1]证书发放系统导入表格模板!C585)</f>
        <v>延续注册</v>
      </c>
      <c r="E585" s="9" t="str">
        <f>IF([1]证书发放系统导入表格模板!A585="","",[1]证书发放系统导入表格模板!E585)</f>
        <v>李波</v>
      </c>
      <c r="F585" s="9" t="str">
        <f>IF([1]证书发放系统导入表格模板!A585="","",[1]证书发放系统导入表格模板!F585)</f>
        <v>四川能达工程咨询有限公司</v>
      </c>
      <c r="G585" s="9" t="str">
        <f>IF([1]证书发放系统导入表格模板!A585="","",[1]证书发放系统导入表格模板!I585)</f>
        <v>00592995</v>
      </c>
    </row>
    <row r="586" ht="18" customHeight="1" spans="1:7">
      <c r="A586" s="9">
        <v>584</v>
      </c>
      <c r="B586" s="9" t="str">
        <f>IF([1]证书发放系统导入表格模板!D586="","",LEFT([1]证书发放系统导入表格模板!D586,4)&amp;"年第"&amp;MID([1]证书发放系统导入表格模板!D586,5,4)&amp;"批")</f>
        <v>2024年第16批</v>
      </c>
      <c r="C586" s="9" t="s">
        <v>8</v>
      </c>
      <c r="D586" s="9" t="str">
        <f>IF([1]证书发放系统导入表格模板!A586="","",[1]证书发放系统导入表格模板!C586)</f>
        <v>延续注册</v>
      </c>
      <c r="E586" s="9" t="str">
        <f>IF([1]证书发放系统导入表格模板!A586="","",[1]证书发放系统导入表格模板!E586)</f>
        <v>杨杰</v>
      </c>
      <c r="F586" s="9" t="str">
        <f>IF([1]证书发放系统导入表格模板!A586="","",[1]证书发放系统导入表格模板!F586)</f>
        <v>四川能达工程咨询有限公司</v>
      </c>
      <c r="G586" s="9" t="str">
        <f>IF([1]证书发放系统导入表格模板!A586="","",[1]证书发放系统导入表格模板!I586)</f>
        <v>00521988</v>
      </c>
    </row>
    <row r="587" ht="18" customHeight="1" spans="1:7">
      <c r="A587" s="9">
        <v>585</v>
      </c>
      <c r="B587" s="9" t="str">
        <f>IF([1]证书发放系统导入表格模板!D587="","",LEFT([1]证书发放系统导入表格模板!D587,4)&amp;"年第"&amp;MID([1]证书发放系统导入表格模板!D587,5,4)&amp;"批")</f>
        <v>2024年第16批</v>
      </c>
      <c r="C587" s="9" t="s">
        <v>8</v>
      </c>
      <c r="D587" s="9" t="str">
        <f>IF([1]证书发放系统导入表格模板!A587="","",[1]证书发放系统导入表格模板!C587)</f>
        <v>延续注册</v>
      </c>
      <c r="E587" s="9" t="str">
        <f>IF([1]证书发放系统导入表格模板!A587="","",[1]证书发放系统导入表格模板!E587)</f>
        <v>令狐康杰</v>
      </c>
      <c r="F587" s="9" t="str">
        <f>IF([1]证书发放系统导入表格模板!A587="","",[1]证书发放系统导入表格模板!F587)</f>
        <v>四川能达工程咨询有限公司</v>
      </c>
      <c r="G587" s="9" t="str">
        <f>IF([1]证书发放系统导入表格模板!A587="","",[1]证书发放系统导入表格模板!I587)</f>
        <v>00592996</v>
      </c>
    </row>
    <row r="588" ht="18" customHeight="1" spans="1:7">
      <c r="A588" s="9">
        <v>586</v>
      </c>
      <c r="B588" s="9" t="str">
        <f>IF([1]证书发放系统导入表格模板!D588="","",LEFT([1]证书发放系统导入表格模板!D588,4)&amp;"年第"&amp;MID([1]证书发放系统导入表格模板!D588,5,4)&amp;"批")</f>
        <v>2024年第16批</v>
      </c>
      <c r="C588" s="9" t="s">
        <v>8</v>
      </c>
      <c r="D588" s="9" t="str">
        <f>IF([1]证书发放系统导入表格模板!A588="","",[1]证书发放系统导入表格模板!C588)</f>
        <v>延续注册</v>
      </c>
      <c r="E588" s="9" t="str">
        <f>IF([1]证书发放系统导入表格模板!A588="","",[1]证书发放系统导入表格模板!E588)</f>
        <v>李勇全</v>
      </c>
      <c r="F588" s="9" t="str">
        <f>IF([1]证书发放系统导入表格模板!A588="","",[1]证书发放系统导入表格模板!F588)</f>
        <v>四川西华工程招标监理有限公司</v>
      </c>
      <c r="G588" s="9" t="str">
        <f>IF([1]证书发放系统导入表格模板!A588="","",[1]证书发放系统导入表格模板!I588)</f>
        <v>00592169</v>
      </c>
    </row>
    <row r="589" ht="18" customHeight="1" spans="1:7">
      <c r="A589" s="9">
        <v>587</v>
      </c>
      <c r="B589" s="9" t="str">
        <f>IF([1]证书发放系统导入表格模板!D589="","",LEFT([1]证书发放系统导入表格模板!D589,4)&amp;"年第"&amp;MID([1]证书发放系统导入表格模板!D589,5,4)&amp;"批")</f>
        <v>2024年第16批</v>
      </c>
      <c r="C589" s="9" t="s">
        <v>8</v>
      </c>
      <c r="D589" s="9" t="str">
        <f>IF([1]证书发放系统导入表格模板!A589="","",[1]证书发放系统导入表格模板!C589)</f>
        <v>延续注册</v>
      </c>
      <c r="E589" s="9" t="str">
        <f>IF([1]证书发放系统导入表格模板!A589="","",[1]证书发放系统导入表格模板!E589)</f>
        <v>顾振源</v>
      </c>
      <c r="F589" s="9" t="str">
        <f>IF([1]证书发放系统导入表格模板!A589="","",[1]证书发放系统导入表格模板!F589)</f>
        <v>四川西南工程项目管理咨询有限责任公司</v>
      </c>
      <c r="G589" s="9" t="str">
        <f>IF([1]证书发放系统导入表格模板!A589="","",[1]证书发放系统导入表格模板!I589)</f>
        <v>00591300</v>
      </c>
    </row>
    <row r="590" ht="18" customHeight="1" spans="1:7">
      <c r="A590" s="9">
        <v>588</v>
      </c>
      <c r="B590" s="9" t="str">
        <f>IF([1]证书发放系统导入表格模板!D590="","",LEFT([1]证书发放系统导入表格模板!D590,4)&amp;"年第"&amp;MID([1]证书发放系统导入表格模板!D590,5,4)&amp;"批")</f>
        <v>2024年第16批</v>
      </c>
      <c r="C590" s="9" t="s">
        <v>8</v>
      </c>
      <c r="D590" s="9" t="str">
        <f>IF([1]证书发放系统导入表格模板!A590="","",[1]证书发放系统导入表格模板!C590)</f>
        <v>延续注册</v>
      </c>
      <c r="E590" s="9" t="str">
        <f>IF([1]证书发放系统导入表格模板!A590="","",[1]证书发放系统导入表格模板!E590)</f>
        <v>苏彬</v>
      </c>
      <c r="F590" s="9" t="str">
        <f>IF([1]证书发放系统导入表格模板!A590="","",[1]证书发放系统导入表格模板!F590)</f>
        <v>四川西南工程项目管理咨询有限责任公司</v>
      </c>
      <c r="G590" s="9" t="str">
        <f>IF([1]证书发放系统导入表格模板!A590="","",[1]证书发放系统导入表格模板!I590)</f>
        <v>00592629</v>
      </c>
    </row>
    <row r="591" ht="18" customHeight="1" spans="1:7">
      <c r="A591" s="9">
        <v>589</v>
      </c>
      <c r="B591" s="9" t="str">
        <f>IF([1]证书发放系统导入表格模板!D591="","",LEFT([1]证书发放系统导入表格模板!D591,4)&amp;"年第"&amp;MID([1]证书发放系统导入表格模板!D591,5,4)&amp;"批")</f>
        <v>2024年第16批</v>
      </c>
      <c r="C591" s="9" t="s">
        <v>8</v>
      </c>
      <c r="D591" s="9" t="str">
        <f>IF([1]证书发放系统导入表格模板!A591="","",[1]证书发放系统导入表格模板!C591)</f>
        <v>延续注册</v>
      </c>
      <c r="E591" s="9" t="str">
        <f>IF([1]证书发放系统导入表格模板!A591="","",[1]证书发放系统导入表格模板!E591)</f>
        <v>袁军辉</v>
      </c>
      <c r="F591" s="9" t="str">
        <f>IF([1]证书发放系统导入表格模板!A591="","",[1]证书发放系统导入表格模板!F591)</f>
        <v>四川西南工程项目管理咨询有限责任公司</v>
      </c>
      <c r="G591" s="9" t="str">
        <f>IF([1]证书发放系统导入表格模板!A591="","",[1]证书发放系统导入表格模板!I591)</f>
        <v>00607300</v>
      </c>
    </row>
    <row r="592" ht="18" customHeight="1" spans="1:7">
      <c r="A592" s="9">
        <v>590</v>
      </c>
      <c r="B592" s="9" t="str">
        <f>IF([1]证书发放系统导入表格模板!D592="","",LEFT([1]证书发放系统导入表格模板!D592,4)&amp;"年第"&amp;MID([1]证书发放系统导入表格模板!D592,5,4)&amp;"批")</f>
        <v>2024年第16批</v>
      </c>
      <c r="C592" s="9" t="s">
        <v>8</v>
      </c>
      <c r="D592" s="9" t="str">
        <f>IF([1]证书发放系统导入表格模板!A592="","",[1]证书发放系统导入表格模板!C592)</f>
        <v>延续注册</v>
      </c>
      <c r="E592" s="9" t="str">
        <f>IF([1]证书发放系统导入表格模板!A592="","",[1]证书发放系统导入表格模板!E592)</f>
        <v>吴昊天</v>
      </c>
      <c r="F592" s="9" t="str">
        <f>IF([1]证书发放系统导入表格模板!A592="","",[1]证书发放系统导入表格模板!F592)</f>
        <v>四川西南工程项目管理咨询有限责任公司</v>
      </c>
      <c r="G592" s="9" t="str">
        <f>IF([1]证书发放系统导入表格模板!A592="","",[1]证书发放系统导入表格模板!I592)</f>
        <v>00592630</v>
      </c>
    </row>
    <row r="593" ht="18" customHeight="1" spans="1:7">
      <c r="A593" s="9">
        <v>591</v>
      </c>
      <c r="B593" s="9" t="str">
        <f>IF([1]证书发放系统导入表格模板!D593="","",LEFT([1]证书发放系统导入表格模板!D593,4)&amp;"年第"&amp;MID([1]证书发放系统导入表格模板!D593,5,4)&amp;"批")</f>
        <v>2024年第16批</v>
      </c>
      <c r="C593" s="9" t="s">
        <v>8</v>
      </c>
      <c r="D593" s="9" t="str">
        <f>IF([1]证书发放系统导入表格模板!A593="","",[1]证书发放系统导入表格模板!C593)</f>
        <v>延续注册</v>
      </c>
      <c r="E593" s="9" t="str">
        <f>IF([1]证书发放系统导入表格模板!A593="","",[1]证书发放系统导入表格模板!E593)</f>
        <v>甄委委</v>
      </c>
      <c r="F593" s="9" t="str">
        <f>IF([1]证书发放系统导入表格模板!A593="","",[1]证书发放系统导入表格模板!F593)</f>
        <v>四川西南工程项目管理咨询有限责任公司</v>
      </c>
      <c r="G593" s="9" t="str">
        <f>IF([1]证书发放系统导入表格模板!A593="","",[1]证书发放系统导入表格模板!I593)</f>
        <v>00333388</v>
      </c>
    </row>
    <row r="594" ht="18" customHeight="1" spans="1:7">
      <c r="A594" s="9">
        <v>592</v>
      </c>
      <c r="B594" s="9" t="str">
        <f>IF([1]证书发放系统导入表格模板!D594="","",LEFT([1]证书发放系统导入表格模板!D594,4)&amp;"年第"&amp;MID([1]证书发放系统导入表格模板!D594,5,4)&amp;"批")</f>
        <v>2024年第16批</v>
      </c>
      <c r="C594" s="9" t="s">
        <v>8</v>
      </c>
      <c r="D594" s="9" t="str">
        <f>IF([1]证书发放系统导入表格模板!A594="","",[1]证书发放系统导入表格模板!C594)</f>
        <v>延续注册</v>
      </c>
      <c r="E594" s="9" t="str">
        <f>IF([1]证书发放系统导入表格模板!A594="","",[1]证书发放系统导入表格模板!E594)</f>
        <v>胡媛</v>
      </c>
      <c r="F594" s="9" t="str">
        <f>IF([1]证书发放系统导入表格模板!A594="","",[1]证书发放系统导入表格模板!F594)</f>
        <v>四川西南工程项目管理咨询有限责任公司</v>
      </c>
      <c r="G594" s="9" t="str">
        <f>IF([1]证书发放系统导入表格模板!A594="","",[1]证书发放系统导入表格模板!I594)</f>
        <v>00592628</v>
      </c>
    </row>
    <row r="595" ht="18" customHeight="1" spans="1:7">
      <c r="A595" s="9">
        <v>593</v>
      </c>
      <c r="B595" s="9" t="str">
        <f>IF([1]证书发放系统导入表格模板!D595="","",LEFT([1]证书发放系统导入表格模板!D595,4)&amp;"年第"&amp;MID([1]证书发放系统导入表格模板!D595,5,4)&amp;"批")</f>
        <v>2024年第16批</v>
      </c>
      <c r="C595" s="9" t="s">
        <v>8</v>
      </c>
      <c r="D595" s="9" t="str">
        <f>IF([1]证书发放系统导入表格模板!A595="","",[1]证书发放系统导入表格模板!C595)</f>
        <v>延续注册</v>
      </c>
      <c r="E595" s="9" t="str">
        <f>IF([1]证书发放系统导入表格模板!A595="","",[1]证书发放系统导入表格模板!E595)</f>
        <v>曾益农</v>
      </c>
      <c r="F595" s="9" t="str">
        <f>IF([1]证书发放系统导入表格模板!A595="","",[1]证书发放系统导入表格模板!F595)</f>
        <v>四川西南工程项目管理咨询有限责任公司</v>
      </c>
      <c r="G595" s="9" t="str">
        <f>IF([1]证书发放系统导入表格模板!A595="","",[1]证书发放系统导入表格模板!I595)</f>
        <v>00593082</v>
      </c>
    </row>
    <row r="596" ht="18" customHeight="1" spans="1:7">
      <c r="A596" s="9">
        <v>594</v>
      </c>
      <c r="B596" s="9" t="str">
        <f>IF([1]证书发放系统导入表格模板!D596="","",LEFT([1]证书发放系统导入表格模板!D596,4)&amp;"年第"&amp;MID([1]证书发放系统导入表格模板!D596,5,4)&amp;"批")</f>
        <v>2024年第16批</v>
      </c>
      <c r="C596" s="9" t="s">
        <v>8</v>
      </c>
      <c r="D596" s="9" t="str">
        <f>IF([1]证书发放系统导入表格模板!A596="","",[1]证书发放系统导入表格模板!C596)</f>
        <v>延续注册</v>
      </c>
      <c r="E596" s="9" t="str">
        <f>IF([1]证书发放系统导入表格模板!A596="","",[1]证书发放系统导入表格模板!E596)</f>
        <v>李俊良</v>
      </c>
      <c r="F596" s="9" t="str">
        <f>IF([1]证书发放系统导入表格模板!A596="","",[1]证书发放系统导入表格模板!F596)</f>
        <v>四川通信建设工程有限公司</v>
      </c>
      <c r="G596" s="9" t="str">
        <f>IF([1]证书发放系统导入表格模板!A596="","",[1]证书发放系统导入表格模板!I596)</f>
        <v>00592150</v>
      </c>
    </row>
    <row r="597" ht="18" customHeight="1" spans="1:7">
      <c r="A597" s="9">
        <v>595</v>
      </c>
      <c r="B597" s="9" t="str">
        <f>IF([1]证书发放系统导入表格模板!D597="","",LEFT([1]证书发放系统导入表格模板!D597,4)&amp;"年第"&amp;MID([1]证书发放系统导入表格模板!D597,5,4)&amp;"批")</f>
        <v>2024年第16批</v>
      </c>
      <c r="C597" s="9" t="s">
        <v>8</v>
      </c>
      <c r="D597" s="9" t="str">
        <f>IF([1]证书发放系统导入表格模板!A597="","",[1]证书发放系统导入表格模板!C597)</f>
        <v>延续注册</v>
      </c>
      <c r="E597" s="9" t="str">
        <f>IF([1]证书发放系统导入表格模板!A597="","",[1]证书发放系统导入表格模板!E597)</f>
        <v>程云</v>
      </c>
      <c r="F597" s="9" t="str">
        <f>IF([1]证书发放系统导入表格模板!A597="","",[1]证书发放系统导入表格模板!F597)</f>
        <v>四川钧安工程监理有限公司</v>
      </c>
      <c r="G597" s="9" t="str">
        <f>IF([1]证书发放系统导入表格模板!A597="","",[1]证书发放系统导入表格模板!I597)</f>
        <v>00619427</v>
      </c>
    </row>
    <row r="598" ht="18" customHeight="1" spans="1:7">
      <c r="A598" s="9">
        <v>596</v>
      </c>
      <c r="B598" s="9" t="str">
        <f>IF([1]证书发放系统导入表格模板!D598="","",LEFT([1]证书发放系统导入表格模板!D598,4)&amp;"年第"&amp;MID([1]证书发放系统导入表格模板!D598,5,4)&amp;"批")</f>
        <v>2024年第16批</v>
      </c>
      <c r="C598" s="9" t="s">
        <v>8</v>
      </c>
      <c r="D598" s="9" t="str">
        <f>IF([1]证书发放系统导入表格模板!A598="","",[1]证书发放系统导入表格模板!C598)</f>
        <v>延续注册</v>
      </c>
      <c r="E598" s="9" t="str">
        <f>IF([1]证书发放系统导入表格模板!A598="","",[1]证书发放系统导入表格模板!E598)</f>
        <v>易刚</v>
      </c>
      <c r="F598" s="9" t="str">
        <f>IF([1]证书发放系统导入表格模板!A598="","",[1]证书发放系统导入表格模板!F598)</f>
        <v>四川钧安工程监理有限公司</v>
      </c>
      <c r="G598" s="9" t="str">
        <f>IF([1]证书发放系统导入表格模板!A598="","",[1]证书发放系统导入表格模板!I598)</f>
        <v>00620482</v>
      </c>
    </row>
    <row r="599" ht="18" customHeight="1" spans="1:7">
      <c r="A599" s="9">
        <v>597</v>
      </c>
      <c r="B599" s="9" t="str">
        <f>IF([1]证书发放系统导入表格模板!D599="","",LEFT([1]证书发放系统导入表格模板!D599,4)&amp;"年第"&amp;MID([1]证书发放系统导入表格模板!D599,5,4)&amp;"批")</f>
        <v>2024年第16批</v>
      </c>
      <c r="C599" s="9" t="s">
        <v>8</v>
      </c>
      <c r="D599" s="9" t="str">
        <f>IF([1]证书发放系统导入表格模板!A599="","",[1]证书发放系统导入表格模板!C599)</f>
        <v>延续注册</v>
      </c>
      <c r="E599" s="9" t="str">
        <f>IF([1]证书发放系统导入表格模板!A599="","",[1]证书发放系统导入表格模板!E599)</f>
        <v>葛辉</v>
      </c>
      <c r="F599" s="9" t="str">
        <f>IF([1]证书发放系统导入表格模板!A599="","",[1]证书发放系统导入表格模板!F599)</f>
        <v>四川铁科建设监理有限公司</v>
      </c>
      <c r="G599" s="9" t="str">
        <f>IF([1]证书发放系统导入表格模板!A599="","",[1]证书发放系统导入表格模板!I599)</f>
        <v>00593046</v>
      </c>
    </row>
    <row r="600" ht="18" customHeight="1" spans="1:7">
      <c r="A600" s="9">
        <v>598</v>
      </c>
      <c r="B600" s="9" t="str">
        <f>IF([1]证书发放系统导入表格模板!D600="","",LEFT([1]证书发放系统导入表格模板!D600,4)&amp;"年第"&amp;MID([1]证书发放系统导入表格模板!D600,5,4)&amp;"批")</f>
        <v>2024年第16批</v>
      </c>
      <c r="C600" s="9" t="s">
        <v>8</v>
      </c>
      <c r="D600" s="9" t="str">
        <f>IF([1]证书发放系统导入表格模板!A600="","",[1]证书发放系统导入表格模板!C600)</f>
        <v>延续注册</v>
      </c>
      <c r="E600" s="9" t="str">
        <f>IF([1]证书发放系统导入表格模板!A600="","",[1]证书发放系统导入表格模板!E600)</f>
        <v>卢德双</v>
      </c>
      <c r="F600" s="9" t="str">
        <f>IF([1]证书发放系统导入表格模板!A600="","",[1]证书发放系统导入表格模板!F600)</f>
        <v>四川铁科建设监理有限公司</v>
      </c>
      <c r="G600" s="9" t="str">
        <f>IF([1]证书发放系统导入表格模板!A600="","",[1]证书发放系统导入表格模板!I600)</f>
        <v>00593055</v>
      </c>
    </row>
    <row r="601" ht="18" customHeight="1" spans="1:7">
      <c r="A601" s="9">
        <v>599</v>
      </c>
      <c r="B601" s="9" t="str">
        <f>IF([1]证书发放系统导入表格模板!D601="","",LEFT([1]证书发放系统导入表格模板!D601,4)&amp;"年第"&amp;MID([1]证书发放系统导入表格模板!D601,5,4)&amp;"批")</f>
        <v>2024年第16批</v>
      </c>
      <c r="C601" s="9" t="s">
        <v>8</v>
      </c>
      <c r="D601" s="9" t="str">
        <f>IF([1]证书发放系统导入表格模板!A601="","",[1]证书发放系统导入表格模板!C601)</f>
        <v>延续注册</v>
      </c>
      <c r="E601" s="9" t="str">
        <f>IF([1]证书发放系统导入表格模板!A601="","",[1]证书发放系统导入表格模板!E601)</f>
        <v>漆媛媛</v>
      </c>
      <c r="F601" s="9" t="str">
        <f>IF([1]证书发放系统导入表格模板!A601="","",[1]证书发放系统导入表格模板!F601)</f>
        <v>四川铁科建设监理有限公司</v>
      </c>
      <c r="G601" s="9" t="str">
        <f>IF([1]证书发放系统导入表格模板!A601="","",[1]证书发放系统导入表格模板!I601)</f>
        <v>00593057</v>
      </c>
    </row>
    <row r="602" ht="18" customHeight="1" spans="1:7">
      <c r="A602" s="9">
        <v>600</v>
      </c>
      <c r="B602" s="9" t="str">
        <f>IF([1]证书发放系统导入表格模板!D602="","",LEFT([1]证书发放系统导入表格模板!D602,4)&amp;"年第"&amp;MID([1]证书发放系统导入表格模板!D602,5,4)&amp;"批")</f>
        <v>2024年第16批</v>
      </c>
      <c r="C602" s="9" t="s">
        <v>8</v>
      </c>
      <c r="D602" s="9" t="str">
        <f>IF([1]证书发放系统导入表格模板!A602="","",[1]证书发放系统导入表格模板!C602)</f>
        <v>延续注册</v>
      </c>
      <c r="E602" s="9" t="str">
        <f>IF([1]证书发放系统导入表格模板!A602="","",[1]证书发放系统导入表格模板!E602)</f>
        <v>夏超</v>
      </c>
      <c r="F602" s="9" t="str">
        <f>IF([1]证书发放系统导入表格模板!A602="","",[1]证书发放系统导入表格模板!F602)</f>
        <v>四川铁科建设监理有限公司</v>
      </c>
      <c r="G602" s="9" t="str">
        <f>IF([1]证书发放系统导入表格模板!A602="","",[1]证书发放系统导入表格模板!I602)</f>
        <v>00593060</v>
      </c>
    </row>
    <row r="603" ht="18" customHeight="1" spans="1:7">
      <c r="A603" s="9">
        <v>601</v>
      </c>
      <c r="B603" s="9" t="str">
        <f>IF([1]证书发放系统导入表格模板!D603="","",LEFT([1]证书发放系统导入表格模板!D603,4)&amp;"年第"&amp;MID([1]证书发放系统导入表格模板!D603,5,4)&amp;"批")</f>
        <v>2024年第16批</v>
      </c>
      <c r="C603" s="9" t="s">
        <v>8</v>
      </c>
      <c r="D603" s="9" t="str">
        <f>IF([1]证书发放系统导入表格模板!A603="","",[1]证书发放系统导入表格模板!C603)</f>
        <v>延续注册</v>
      </c>
      <c r="E603" s="9" t="str">
        <f>IF([1]证书发放系统导入表格模板!A603="","",[1]证书发放系统导入表格模板!E603)</f>
        <v>江志建</v>
      </c>
      <c r="F603" s="9" t="str">
        <f>IF([1]证书发放系统导入表格模板!A603="","",[1]证书发放系统导入表格模板!F603)</f>
        <v>四川铁科建设监理有限公司</v>
      </c>
      <c r="G603" s="9" t="str">
        <f>IF([1]证书发放系统导入表格模板!A603="","",[1]证书发放系统导入表格模板!I603)</f>
        <v>00488903</v>
      </c>
    </row>
    <row r="604" ht="18" customHeight="1" spans="1:7">
      <c r="A604" s="9">
        <v>602</v>
      </c>
      <c r="B604" s="9" t="str">
        <f>IF([1]证书发放系统导入表格模板!D604="","",LEFT([1]证书发放系统导入表格模板!D604,4)&amp;"年第"&amp;MID([1]证书发放系统导入表格模板!D604,5,4)&amp;"批")</f>
        <v>2024年第16批</v>
      </c>
      <c r="C604" s="9" t="s">
        <v>8</v>
      </c>
      <c r="D604" s="9" t="str">
        <f>IF([1]证书发放系统导入表格模板!A604="","",[1]证书发放系统导入表格模板!C604)</f>
        <v>延续注册</v>
      </c>
      <c r="E604" s="9" t="str">
        <f>IF([1]证书发放系统导入表格模板!A604="","",[1]证书发放系统导入表格模板!E604)</f>
        <v>李军</v>
      </c>
      <c r="F604" s="9" t="str">
        <f>IF([1]证书发放系统导入表格模板!A604="","",[1]证书发放系统导入表格模板!F604)</f>
        <v>四川铁科建设监理有限公司</v>
      </c>
      <c r="G604" s="9" t="str">
        <f>IF([1]证书发放系统导入表格模板!A604="","",[1]证书发放系统导入表格模板!I604)</f>
        <v>00593051</v>
      </c>
    </row>
    <row r="605" ht="18" customHeight="1" spans="1:7">
      <c r="A605" s="9">
        <v>603</v>
      </c>
      <c r="B605" s="9" t="str">
        <f>IF([1]证书发放系统导入表格模板!D605="","",LEFT([1]证书发放系统导入表格模板!D605,4)&amp;"年第"&amp;MID([1]证书发放系统导入表格模板!D605,5,4)&amp;"批")</f>
        <v>2024年第16批</v>
      </c>
      <c r="C605" s="9" t="s">
        <v>8</v>
      </c>
      <c r="D605" s="9" t="str">
        <f>IF([1]证书发放系统导入表格模板!A605="","",[1]证书发放系统导入表格模板!C605)</f>
        <v>延续注册</v>
      </c>
      <c r="E605" s="9" t="str">
        <f>IF([1]证书发放系统导入表格模板!A605="","",[1]证书发放系统导入表格模板!E605)</f>
        <v>邓济武</v>
      </c>
      <c r="F605" s="9" t="str">
        <f>IF([1]证书发放系统导入表格模板!A605="","",[1]证书发放系统导入表格模板!F605)</f>
        <v>四川锦信建筑工程有限公司</v>
      </c>
      <c r="G605" s="9" t="str">
        <f>IF([1]证书发放系统导入表格模板!A605="","",[1]证书发放系统导入表格模板!I605)</f>
        <v>00619337</v>
      </c>
    </row>
    <row r="606" ht="18" customHeight="1" spans="1:7">
      <c r="A606" s="9">
        <v>604</v>
      </c>
      <c r="B606" s="9" t="str">
        <f>IF([1]证书发放系统导入表格模板!D606="","",LEFT([1]证书发放系统导入表格模板!D606,4)&amp;"年第"&amp;MID([1]证书发放系统导入表格模板!D606,5,4)&amp;"批")</f>
        <v>2024年第16批</v>
      </c>
      <c r="C606" s="9" t="s">
        <v>8</v>
      </c>
      <c r="D606" s="9" t="str">
        <f>IF([1]证书发放系统导入表格模板!A606="","",[1]证书发放系统导入表格模板!C606)</f>
        <v>延续注册</v>
      </c>
      <c r="E606" s="9" t="str">
        <f>IF([1]证书发放系统导入表格模板!A606="","",[1]证书发放系统导入表格模板!E606)</f>
        <v>周武辉</v>
      </c>
      <c r="F606" s="9" t="str">
        <f>IF([1]证书发放系统导入表格模板!A606="","",[1]证书发放系统导入表格模板!F606)</f>
        <v>四川锦信建筑工程有限公司</v>
      </c>
      <c r="G606" s="9" t="str">
        <f>IF([1]证书发放系统导入表格模板!A606="","",[1]证书发放系统导入表格模板!I606)</f>
        <v>00615654</v>
      </c>
    </row>
    <row r="607" ht="18" customHeight="1" spans="1:7">
      <c r="A607" s="9">
        <v>605</v>
      </c>
      <c r="B607" s="9" t="str">
        <f>IF([1]证书发放系统导入表格模板!D607="","",LEFT([1]证书发放系统导入表格模板!D607,4)&amp;"年第"&amp;MID([1]证书发放系统导入表格模板!D607,5,4)&amp;"批")</f>
        <v>2024年第16批</v>
      </c>
      <c r="C607" s="9" t="s">
        <v>8</v>
      </c>
      <c r="D607" s="9" t="str">
        <f>IF([1]证书发放系统导入表格模板!A607="","",[1]证书发放系统导入表格模板!C607)</f>
        <v>延续注册</v>
      </c>
      <c r="E607" s="9" t="str">
        <f>IF([1]证书发放系统导入表格模板!A607="","",[1]证书发放系统导入表格模板!E607)</f>
        <v>李国江</v>
      </c>
      <c r="F607" s="9" t="str">
        <f>IF([1]证书发放系统导入表格模板!A607="","",[1]证书发放系统导入表格模板!F607)</f>
        <v>四川锦信建筑工程有限公司</v>
      </c>
      <c r="G607" s="9" t="str">
        <f>IF([1]证书发放系统导入表格模板!A607="","",[1]证书发放系统导入表格模板!I607)</f>
        <v>00499507</v>
      </c>
    </row>
    <row r="608" ht="18" customHeight="1" spans="1:7">
      <c r="A608" s="9">
        <v>606</v>
      </c>
      <c r="B608" s="9" t="str">
        <f>IF([1]证书发放系统导入表格模板!D608="","",LEFT([1]证书发放系统导入表格模板!D608,4)&amp;"年第"&amp;MID([1]证书发放系统导入表格模板!D608,5,4)&amp;"批")</f>
        <v>2024年第16批</v>
      </c>
      <c r="C608" s="9" t="s">
        <v>8</v>
      </c>
      <c r="D608" s="9" t="str">
        <f>IF([1]证书发放系统导入表格模板!A608="","",[1]证书发放系统导入表格模板!C608)</f>
        <v>延续注册</v>
      </c>
      <c r="E608" s="9" t="str">
        <f>IF([1]证书发放系统导入表格模板!A608="","",[1]证书发放系统导入表格模板!E608)</f>
        <v>张波</v>
      </c>
      <c r="F608" s="9" t="str">
        <f>IF([1]证书发放系统导入表格模板!A608="","",[1]证书发放系统导入表格模板!F608)</f>
        <v>四川锦安天晟建设项目管理有限公司</v>
      </c>
      <c r="G608" s="9" t="str">
        <f>IF([1]证书发放系统导入表格模板!A608="","",[1]证书发放系统导入表格模板!I608)</f>
        <v>00422149</v>
      </c>
    </row>
    <row r="609" ht="18" customHeight="1" spans="1:7">
      <c r="A609" s="9">
        <v>607</v>
      </c>
      <c r="B609" s="9" t="str">
        <f>IF([1]证书发放系统导入表格模板!D609="","",LEFT([1]证书发放系统导入表格模板!D609,4)&amp;"年第"&amp;MID([1]证书发放系统导入表格模板!D609,5,4)&amp;"批")</f>
        <v>2024年第16批</v>
      </c>
      <c r="C609" s="9" t="s">
        <v>8</v>
      </c>
      <c r="D609" s="9" t="str">
        <f>IF([1]证书发放系统导入表格模板!A609="","",[1]证书发放系统导入表格模板!C609)</f>
        <v>延续注册</v>
      </c>
      <c r="E609" s="9" t="str">
        <f>IF([1]证书发放系统导入表格模板!A609="","",[1]证书发放系统导入表格模板!E609)</f>
        <v>张德祥</v>
      </c>
      <c r="F609" s="9" t="str">
        <f>IF([1]证书发放系统导入表格模板!A609="","",[1]证书发放系统导入表格模板!F609)</f>
        <v>四川锦正科项目管理咨询有限公司</v>
      </c>
      <c r="G609" s="9" t="str">
        <f>IF([1]证书发放系统导入表格模板!A609="","",[1]证书发放系统导入表格模板!I609)</f>
        <v>00592095</v>
      </c>
    </row>
    <row r="610" ht="18" customHeight="1" spans="1:7">
      <c r="A610" s="9">
        <v>608</v>
      </c>
      <c r="B610" s="9" t="str">
        <f>IF([1]证书发放系统导入表格模板!D610="","",LEFT([1]证书发放系统导入表格模板!D610,4)&amp;"年第"&amp;MID([1]证书发放系统导入表格模板!D610,5,4)&amp;"批")</f>
        <v>2024年第16批</v>
      </c>
      <c r="C610" s="9" t="s">
        <v>8</v>
      </c>
      <c r="D610" s="9" t="str">
        <f>IF([1]证书发放系统导入表格模板!A610="","",[1]证书发放系统导入表格模板!C610)</f>
        <v>延续注册</v>
      </c>
      <c r="E610" s="9" t="str">
        <f>IF([1]证书发放系统导入表格模板!A610="","",[1]证书发放系统导入表格模板!E610)</f>
        <v>王涛</v>
      </c>
      <c r="F610" s="9" t="str">
        <f>IF([1]证书发放系统导入表格模板!A610="","",[1]证书发放系统导入表格模板!F610)</f>
        <v>四川齐恒工程监理有限公司</v>
      </c>
      <c r="G610" s="9" t="str">
        <f>IF([1]证书发放系统导入表格模板!A610="","",[1]证书发放系统导入表格模板!I610)</f>
        <v>00592493</v>
      </c>
    </row>
    <row r="611" ht="18" customHeight="1" spans="1:7">
      <c r="A611" s="9">
        <v>609</v>
      </c>
      <c r="B611" s="9" t="str">
        <f>IF([1]证书发放系统导入表格模板!D611="","",LEFT([1]证书发放系统导入表格模板!D611,4)&amp;"年第"&amp;MID([1]证书发放系统导入表格模板!D611,5,4)&amp;"批")</f>
        <v>2024年第16批</v>
      </c>
      <c r="C611" s="9" t="s">
        <v>8</v>
      </c>
      <c r="D611" s="9" t="str">
        <f>IF([1]证书发放系统导入表格模板!A611="","",[1]证书发放系统导入表格模板!C611)</f>
        <v>延续注册</v>
      </c>
      <c r="E611" s="9" t="str">
        <f>IF([1]证书发放系统导入表格模板!A611="","",[1]证书发放系统导入表格模板!E611)</f>
        <v>冯占米</v>
      </c>
      <c r="F611" s="9" t="str">
        <f>IF([1]证书发放系统导入表格模板!A611="","",[1]证书发放系统导入表格模板!F611)</f>
        <v>孚瑞工程技术有限公司</v>
      </c>
      <c r="G611" s="9" t="str">
        <f>IF([1]证书发放系统导入表格模板!A611="","",[1]证书发放系统导入表格模板!I611)</f>
        <v>00607366</v>
      </c>
    </row>
    <row r="612" ht="18" customHeight="1" spans="1:7">
      <c r="A612" s="9">
        <v>610</v>
      </c>
      <c r="B612" s="9" t="str">
        <f>IF([1]证书发放系统导入表格模板!D612="","",LEFT([1]证书发放系统导入表格模板!D612,4)&amp;"年第"&amp;MID([1]证书发放系统导入表格模板!D612,5,4)&amp;"批")</f>
        <v>2024年第16批</v>
      </c>
      <c r="C612" s="9" t="s">
        <v>8</v>
      </c>
      <c r="D612" s="9" t="str">
        <f>IF([1]证书发放系统导入表格模板!A612="","",[1]证书发放系统导入表格模板!C612)</f>
        <v>延续注册</v>
      </c>
      <c r="E612" s="9" t="str">
        <f>IF([1]证书发放系统导入表格模板!A612="","",[1]证书发放系统导入表格模板!E612)</f>
        <v>彭云康</v>
      </c>
      <c r="F612" s="9" t="str">
        <f>IF([1]证书发放系统导入表格模板!A612="","",[1]证书发放系统导入表格模板!F612)</f>
        <v>实签工程管理有限公司</v>
      </c>
      <c r="G612" s="9" t="str">
        <f>IF([1]证书发放系统导入表格模板!A612="","",[1]证书发放系统导入表格模板!I612)</f>
        <v>00498238</v>
      </c>
    </row>
    <row r="613" ht="18" customHeight="1" spans="1:7">
      <c r="A613" s="9">
        <v>611</v>
      </c>
      <c r="B613" s="9" t="str">
        <f>IF([1]证书发放系统导入表格模板!D613="","",LEFT([1]证书发放系统导入表格模板!D613,4)&amp;"年第"&amp;MID([1]证书发放系统导入表格模板!D613,5,4)&amp;"批")</f>
        <v>2024年第16批</v>
      </c>
      <c r="C613" s="9" t="s">
        <v>8</v>
      </c>
      <c r="D613" s="9" t="str">
        <f>IF([1]证书发放系统导入表格模板!A613="","",[1]证书发放系统导入表格模板!C613)</f>
        <v>延续注册</v>
      </c>
      <c r="E613" s="9" t="str">
        <f>IF([1]证书发放系统导入表格模板!A613="","",[1]证书发放系统导入表格模板!E613)</f>
        <v>高秀鹤</v>
      </c>
      <c r="F613" s="9" t="str">
        <f>IF([1]证书发放系统导入表格模板!A613="","",[1]证书发放系统导入表格模板!F613)</f>
        <v>康立时代建设集团有限公司</v>
      </c>
      <c r="G613" s="9" t="str">
        <f>IF([1]证书发放系统导入表格模板!A613="","",[1]证书发放系统导入表格模板!I613)</f>
        <v>00607731</v>
      </c>
    </row>
    <row r="614" ht="18" customHeight="1" spans="1:7">
      <c r="A614" s="9">
        <v>612</v>
      </c>
      <c r="B614" s="9" t="str">
        <f>IF([1]证书发放系统导入表格模板!D614="","",LEFT([1]证书发放系统导入表格模板!D614,4)&amp;"年第"&amp;MID([1]证书发放系统导入表格模板!D614,5,4)&amp;"批")</f>
        <v>2024年第16批</v>
      </c>
      <c r="C614" s="9" t="s">
        <v>8</v>
      </c>
      <c r="D614" s="9" t="str">
        <f>IF([1]证书发放系统导入表格模板!A614="","",[1]证书发放系统导入表格模板!C614)</f>
        <v>延续注册</v>
      </c>
      <c r="E614" s="9" t="str">
        <f>IF([1]证书发放系统导入表格模板!A614="","",[1]证书发放系统导入表格模板!E614)</f>
        <v>胥晟</v>
      </c>
      <c r="F614" s="9" t="str">
        <f>IF([1]证书发放系统导入表格模板!A614="","",[1]证书发放系统导入表格模板!F614)</f>
        <v>康立时代建设集团有限公司</v>
      </c>
      <c r="G614" s="9" t="str">
        <f>IF([1]证书发放系统导入表格模板!A614="","",[1]证书发放系统导入表格模板!I614)</f>
        <v>00592301</v>
      </c>
    </row>
    <row r="615" ht="18" customHeight="1" spans="1:7">
      <c r="A615" s="9">
        <v>613</v>
      </c>
      <c r="B615" s="9" t="str">
        <f>IF([1]证书发放系统导入表格模板!D615="","",LEFT([1]证书发放系统导入表格模板!D615,4)&amp;"年第"&amp;MID([1]证书发放系统导入表格模板!D615,5,4)&amp;"批")</f>
        <v>2024年第16批</v>
      </c>
      <c r="C615" s="9" t="s">
        <v>8</v>
      </c>
      <c r="D615" s="9" t="str">
        <f>IF([1]证书发放系统导入表格模板!A615="","",[1]证书发放系统导入表格模板!C615)</f>
        <v>延续注册</v>
      </c>
      <c r="E615" s="9" t="str">
        <f>IF([1]证书发放系统导入表格模板!A615="","",[1]证书发放系统导入表格模板!E615)</f>
        <v>戴自全</v>
      </c>
      <c r="F615" s="9" t="str">
        <f>IF([1]证书发放系统导入表格模板!A615="","",[1]证书发放系统导入表格模板!F615)</f>
        <v>康立时代建设集团有限公司</v>
      </c>
      <c r="G615" s="9" t="str">
        <f>IF([1]证书发放系统导入表格模板!A615="","",[1]证书发放系统导入表格模板!I615)</f>
        <v>00333418</v>
      </c>
    </row>
    <row r="616" ht="18" customHeight="1" spans="1:7">
      <c r="A616" s="9">
        <v>614</v>
      </c>
      <c r="B616" s="9" t="str">
        <f>IF([1]证书发放系统导入表格模板!D616="","",LEFT([1]证书发放系统导入表格模板!D616,4)&amp;"年第"&amp;MID([1]证书发放系统导入表格模板!D616,5,4)&amp;"批")</f>
        <v>2024年第16批</v>
      </c>
      <c r="C616" s="9" t="s">
        <v>8</v>
      </c>
      <c r="D616" s="9" t="str">
        <f>IF([1]证书发放系统导入表格模板!A616="","",[1]证书发放系统导入表格模板!C616)</f>
        <v>延续注册</v>
      </c>
      <c r="E616" s="9" t="str">
        <f>IF([1]证书发放系统导入表格模板!A616="","",[1]证书发放系统导入表格模板!E616)</f>
        <v>陈强</v>
      </c>
      <c r="F616" s="9" t="str">
        <f>IF([1]证书发放系统导入表格模板!A616="","",[1]证书发放系统导入表格模板!F616)</f>
        <v>康立时代建设集团有限公司</v>
      </c>
      <c r="G616" s="9" t="str">
        <f>IF([1]证书发放系统导入表格模板!A616="","",[1]证书发放系统导入表格模板!I616)</f>
        <v>00592705</v>
      </c>
    </row>
    <row r="617" ht="18" customHeight="1" spans="1:7">
      <c r="A617" s="9">
        <v>615</v>
      </c>
      <c r="B617" s="9" t="str">
        <f>IF([1]证书发放系统导入表格模板!D617="","",LEFT([1]证书发放系统导入表格模板!D617,4)&amp;"年第"&amp;MID([1]证书发放系统导入表格模板!D617,5,4)&amp;"批")</f>
        <v>2024年第16批</v>
      </c>
      <c r="C617" s="9" t="s">
        <v>8</v>
      </c>
      <c r="D617" s="9" t="str">
        <f>IF([1]证书发放系统导入表格模板!A617="","",[1]证书发放系统导入表格模板!C617)</f>
        <v>延续注册</v>
      </c>
      <c r="E617" s="9" t="str">
        <f>IF([1]证书发放系统导入表格模板!A617="","",[1]证书发放系统导入表格模板!E617)</f>
        <v>陈珍云</v>
      </c>
      <c r="F617" s="9" t="str">
        <f>IF([1]证书发放系统导入表格模板!A617="","",[1]证书发放系统导入表格模板!F617)</f>
        <v>康立时代建设集团有限公司</v>
      </c>
      <c r="G617" s="9" t="str">
        <f>IF([1]证书发放系统导入表格模板!A617="","",[1]证书发放系统导入表格模板!I617)</f>
        <v>00333557</v>
      </c>
    </row>
    <row r="618" ht="18" customHeight="1" spans="1:7">
      <c r="A618" s="9">
        <v>616</v>
      </c>
      <c r="B618" s="9" t="str">
        <f>IF([1]证书发放系统导入表格模板!D618="","",LEFT([1]证书发放系统导入表格模板!D618,4)&amp;"年第"&amp;MID([1]证书发放系统导入表格模板!D618,5,4)&amp;"批")</f>
        <v>2024年第16批</v>
      </c>
      <c r="C618" s="9" t="s">
        <v>8</v>
      </c>
      <c r="D618" s="9" t="str">
        <f>IF([1]证书发放系统导入表格模板!A618="","",[1]证书发放系统导入表格模板!C618)</f>
        <v>延续注册</v>
      </c>
      <c r="E618" s="9" t="str">
        <f>IF([1]证书发放系统导入表格模板!A618="","",[1]证书发放系统导入表格模板!E618)</f>
        <v>胡坤</v>
      </c>
      <c r="F618" s="9" t="str">
        <f>IF([1]证书发放系统导入表格模板!A618="","",[1]证书发放系统导入表格模板!F618)</f>
        <v>康立时代建设集团有限公司</v>
      </c>
      <c r="G618" s="9" t="str">
        <f>IF([1]证书发放系统导入表格模板!A618="","",[1]证书发放系统导入表格模板!I618)</f>
        <v>00333421</v>
      </c>
    </row>
    <row r="619" ht="18" customHeight="1" spans="1:7">
      <c r="A619" s="9">
        <v>617</v>
      </c>
      <c r="B619" s="9" t="str">
        <f>IF([1]证书发放系统导入表格模板!D619="","",LEFT([1]证书发放系统导入表格模板!D619,4)&amp;"年第"&amp;MID([1]证书发放系统导入表格模板!D619,5,4)&amp;"批")</f>
        <v>2024年第16批</v>
      </c>
      <c r="C619" s="9" t="s">
        <v>8</v>
      </c>
      <c r="D619" s="9" t="str">
        <f>IF([1]证书发放系统导入表格模板!A619="","",[1]证书发放系统导入表格模板!C619)</f>
        <v>延续注册</v>
      </c>
      <c r="E619" s="9" t="str">
        <f>IF([1]证书发放系统导入表格模板!A619="","",[1]证书发放系统导入表格模板!E619)</f>
        <v>段成龙</v>
      </c>
      <c r="F619" s="9" t="str">
        <f>IF([1]证书发放系统导入表格模板!A619="","",[1]证书发放系统导入表格模板!F619)</f>
        <v>康立时代建设集团有限公司</v>
      </c>
      <c r="G619" s="9" t="str">
        <f>IF([1]证书发放系统导入表格模板!A619="","",[1]证书发放系统导入表格模板!I619)</f>
        <v>00607601</v>
      </c>
    </row>
    <row r="620" ht="18" customHeight="1" spans="1:7">
      <c r="A620" s="9">
        <v>618</v>
      </c>
      <c r="B620" s="9" t="str">
        <f>IF([1]证书发放系统导入表格模板!D620="","",LEFT([1]证书发放系统导入表格模板!D620,4)&amp;"年第"&amp;MID([1]证书发放系统导入表格模板!D620,5,4)&amp;"批")</f>
        <v>2024年第16批</v>
      </c>
      <c r="C620" s="9" t="s">
        <v>8</v>
      </c>
      <c r="D620" s="9" t="str">
        <f>IF([1]证书发放系统导入表格模板!A620="","",[1]证书发放系统导入表格模板!C620)</f>
        <v>延续注册</v>
      </c>
      <c r="E620" s="9" t="str">
        <f>IF([1]证书发放系统导入表格模板!A620="","",[1]证书发放系统导入表格模板!E620)</f>
        <v>徐洪武</v>
      </c>
      <c r="F620" s="9" t="str">
        <f>IF([1]证书发放系统导入表格模板!A620="","",[1]证书发放系统导入表格模板!F620)</f>
        <v>康立时代建设集团有限公司</v>
      </c>
      <c r="G620" s="9" t="str">
        <f>IF([1]证书发放系统导入表格模板!A620="","",[1]证书发放系统导入表格模板!I620)</f>
        <v>00607605</v>
      </c>
    </row>
    <row r="621" ht="18" customHeight="1" spans="1:7">
      <c r="A621" s="9">
        <v>619</v>
      </c>
      <c r="B621" s="9" t="str">
        <f>IF([1]证书发放系统导入表格模板!D621="","",LEFT([1]证书发放系统导入表格模板!D621,4)&amp;"年第"&amp;MID([1]证书发放系统导入表格模板!D621,5,4)&amp;"批")</f>
        <v>2024年第16批</v>
      </c>
      <c r="C621" s="9" t="s">
        <v>8</v>
      </c>
      <c r="D621" s="9" t="str">
        <f>IF([1]证书发放系统导入表格模板!A621="","",[1]证书发放系统导入表格模板!C621)</f>
        <v>延续注册</v>
      </c>
      <c r="E621" s="9" t="str">
        <f>IF([1]证书发放系统导入表格模板!A621="","",[1]证书发放系统导入表格模板!E621)</f>
        <v>李全武</v>
      </c>
      <c r="F621" s="9" t="str">
        <f>IF([1]证书发放系统导入表格模板!A621="","",[1]证书发放系统导入表格模板!F621)</f>
        <v>康立时代建设集团有限公司</v>
      </c>
      <c r="G621" s="9" t="str">
        <f>IF([1]证书发放系统导入表格模板!A621="","",[1]证书发放系统导入表格模板!I621)</f>
        <v>00607283</v>
      </c>
    </row>
    <row r="622" ht="18" customHeight="1" spans="1:7">
      <c r="A622" s="9">
        <v>620</v>
      </c>
      <c r="B622" s="9" t="str">
        <f>IF([1]证书发放系统导入表格模板!D622="","",LEFT([1]证书发放系统导入表格模板!D622,4)&amp;"年第"&amp;MID([1]证书发放系统导入表格模板!D622,5,4)&amp;"批")</f>
        <v>2024年第16批</v>
      </c>
      <c r="C622" s="9" t="s">
        <v>8</v>
      </c>
      <c r="D622" s="9" t="str">
        <f>IF([1]证书发放系统导入表格模板!A622="","",[1]证书发放系统导入表格模板!C622)</f>
        <v>延续注册</v>
      </c>
      <c r="E622" s="9" t="str">
        <f>IF([1]证书发放系统导入表格模板!A622="","",[1]证书发放系统导入表格模板!E622)</f>
        <v>魏列金</v>
      </c>
      <c r="F622" s="9" t="str">
        <f>IF([1]证书发放系统导入表格模板!A622="","",[1]证书发放系统导入表格模板!F622)</f>
        <v>康立时代建设集团有限公司</v>
      </c>
      <c r="G622" s="9" t="str">
        <f>IF([1]证书发放系统导入表格模板!A622="","",[1]证书发放系统导入表格模板!I622)</f>
        <v>00607425</v>
      </c>
    </row>
    <row r="623" ht="18" customHeight="1" spans="1:7">
      <c r="A623" s="9">
        <v>621</v>
      </c>
      <c r="B623" s="9" t="str">
        <f>IF([1]证书发放系统导入表格模板!D623="","",LEFT([1]证书发放系统导入表格模板!D623,4)&amp;"年第"&amp;MID([1]证书发放系统导入表格模板!D623,5,4)&amp;"批")</f>
        <v>2024年第16批</v>
      </c>
      <c r="C623" s="9" t="s">
        <v>8</v>
      </c>
      <c r="D623" s="9" t="str">
        <f>IF([1]证书发放系统导入表格模板!A623="","",[1]证书发放系统导入表格模板!C623)</f>
        <v>延续注册</v>
      </c>
      <c r="E623" s="9" t="str">
        <f>IF([1]证书发放系统导入表格模板!A623="","",[1]证书发放系统导入表格模板!E623)</f>
        <v>石璐俐</v>
      </c>
      <c r="F623" s="9" t="str">
        <f>IF([1]证书发放系统导入表格模板!A623="","",[1]证书发放系统导入表格模板!F623)</f>
        <v>康立时代建设集团有限公司</v>
      </c>
      <c r="G623" s="9" t="str">
        <f>IF([1]证书发放系统导入表格模板!A623="","",[1]证书发放系统导入表格模板!I623)</f>
        <v>00369218</v>
      </c>
    </row>
    <row r="624" ht="18" customHeight="1" spans="1:7">
      <c r="A624" s="9">
        <v>622</v>
      </c>
      <c r="B624" s="9" t="str">
        <f>IF([1]证书发放系统导入表格模板!D624="","",LEFT([1]证书发放系统导入表格模板!D624,4)&amp;"年第"&amp;MID([1]证书发放系统导入表格模板!D624,5,4)&amp;"批")</f>
        <v>2024年第16批</v>
      </c>
      <c r="C624" s="9" t="s">
        <v>8</v>
      </c>
      <c r="D624" s="9" t="str">
        <f>IF([1]证书发放系统导入表格模板!A624="","",[1]证书发放系统导入表格模板!C624)</f>
        <v>延续注册</v>
      </c>
      <c r="E624" s="9" t="str">
        <f>IF([1]证书发放系统导入表格模板!A624="","",[1]证书发放系统导入表格模板!E624)</f>
        <v>杨智中</v>
      </c>
      <c r="F624" s="9" t="str">
        <f>IF([1]证书发放系统导入表格模板!A624="","",[1]证书发放系统导入表格模板!F624)</f>
        <v>康立时代建设集团有限公司</v>
      </c>
      <c r="G624" s="9" t="str">
        <f>IF([1]证书发放系统导入表格模板!A624="","",[1]证书发放系统导入表格模板!I624)</f>
        <v>00770519</v>
      </c>
    </row>
    <row r="625" ht="18" customHeight="1" spans="1:7">
      <c r="A625" s="9">
        <v>623</v>
      </c>
      <c r="B625" s="9" t="str">
        <f>IF([1]证书发放系统导入表格模板!D625="","",LEFT([1]证书发放系统导入表格模板!D625,4)&amp;"年第"&amp;MID([1]证书发放系统导入表格模板!D625,5,4)&amp;"批")</f>
        <v>2024年第16批</v>
      </c>
      <c r="C625" s="9" t="s">
        <v>8</v>
      </c>
      <c r="D625" s="9" t="str">
        <f>IF([1]证书发放系统导入表格模板!A625="","",[1]证书发放系统导入表格模板!C625)</f>
        <v>延续注册</v>
      </c>
      <c r="E625" s="9" t="str">
        <f>IF([1]证书发放系统导入表格模板!A625="","",[1]证书发放系统导入表格模板!E625)</f>
        <v>张之全</v>
      </c>
      <c r="F625" s="9" t="str">
        <f>IF([1]证书发放系统导入表格模板!A625="","",[1]证书发放系统导入表格模板!F625)</f>
        <v>康立时代建设集团有限公司</v>
      </c>
      <c r="G625" s="9" t="str">
        <f>IF([1]证书发放系统导入表格模板!A625="","",[1]证书发放系统导入表格模板!I625)</f>
        <v>00333335</v>
      </c>
    </row>
    <row r="626" ht="18" customHeight="1" spans="1:7">
      <c r="A626" s="9">
        <v>624</v>
      </c>
      <c r="B626" s="9" t="str">
        <f>IF([1]证书发放系统导入表格模板!D626="","",LEFT([1]证书发放系统导入表格模板!D626,4)&amp;"年第"&amp;MID([1]证书发放系统导入表格模板!D626,5,4)&amp;"批")</f>
        <v>2024年第16批</v>
      </c>
      <c r="C626" s="9" t="s">
        <v>8</v>
      </c>
      <c r="D626" s="9" t="str">
        <f>IF([1]证书发放系统导入表格模板!A626="","",[1]证书发放系统导入表格模板!C626)</f>
        <v>延续注册</v>
      </c>
      <c r="E626" s="9" t="str">
        <f>IF([1]证书发放系统导入表格模板!A626="","",[1]证书发放系统导入表格模板!E626)</f>
        <v>胡冬梅</v>
      </c>
      <c r="F626" s="9" t="str">
        <f>IF([1]证书发放系统导入表格模板!A626="","",[1]证书发放系统导入表格模板!F626)</f>
        <v>康立时代建设集团有限公司</v>
      </c>
      <c r="G626" s="9" t="str">
        <f>IF([1]证书发放系统导入表格模板!A626="","",[1]证书发放系统导入表格模板!I626)</f>
        <v>00521960</v>
      </c>
    </row>
    <row r="627" ht="18" customHeight="1" spans="1:7">
      <c r="A627" s="9">
        <v>625</v>
      </c>
      <c r="B627" s="9" t="str">
        <f>IF([1]证书发放系统导入表格模板!D627="","",LEFT([1]证书发放系统导入表格模板!D627,4)&amp;"年第"&amp;MID([1]证书发放系统导入表格模板!D627,5,4)&amp;"批")</f>
        <v>2024年第16批</v>
      </c>
      <c r="C627" s="9" t="s">
        <v>8</v>
      </c>
      <c r="D627" s="9" t="str">
        <f>IF([1]证书发放系统导入表格模板!A627="","",[1]证书发放系统导入表格模板!C627)</f>
        <v>延续注册</v>
      </c>
      <c r="E627" s="9" t="str">
        <f>IF([1]证书发放系统导入表格模板!A627="","",[1]证书发放系统导入表格模板!E627)</f>
        <v>李明</v>
      </c>
      <c r="F627" s="9" t="str">
        <f>IF([1]证书发放系统导入表格模板!A627="","",[1]证书发放系统导入表格模板!F627)</f>
        <v>康立时代建设集团有限公司</v>
      </c>
      <c r="G627" s="9" t="str">
        <f>IF([1]证书发放系统导入表格模板!A627="","",[1]证书发放系统导入表格模板!I627)</f>
        <v>00621031</v>
      </c>
    </row>
    <row r="628" ht="18" customHeight="1" spans="1:7">
      <c r="A628" s="9">
        <v>626</v>
      </c>
      <c r="B628" s="9" t="str">
        <f>IF([1]证书发放系统导入表格模板!D628="","",LEFT([1]证书发放系统导入表格模板!D628,4)&amp;"年第"&amp;MID([1]证书发放系统导入表格模板!D628,5,4)&amp;"批")</f>
        <v>2024年第16批</v>
      </c>
      <c r="C628" s="9" t="s">
        <v>8</v>
      </c>
      <c r="D628" s="9" t="str">
        <f>IF([1]证书发放系统导入表格模板!A628="","",[1]证书发放系统导入表格模板!C628)</f>
        <v>延续注册</v>
      </c>
      <c r="E628" s="9" t="str">
        <f>IF([1]证书发放系统导入表格模板!A628="","",[1]证书发放系统导入表格模板!E628)</f>
        <v>魏健雄</v>
      </c>
      <c r="F628" s="9" t="str">
        <f>IF([1]证书发放系统导入表格模板!A628="","",[1]证书发放系统导入表格模板!F628)</f>
        <v>康立时代建设集团有限公司</v>
      </c>
      <c r="G628" s="9" t="str">
        <f>IF([1]证书发放系统导入表格模板!A628="","",[1]证书发放系统导入表格模板!I628)</f>
        <v>00592969</v>
      </c>
    </row>
    <row r="629" ht="18" customHeight="1" spans="1:7">
      <c r="A629" s="9">
        <v>627</v>
      </c>
      <c r="B629" s="9" t="str">
        <f>IF([1]证书发放系统导入表格模板!D629="","",LEFT([1]证书发放系统导入表格模板!D629,4)&amp;"年第"&amp;MID([1]证书发放系统导入表格模板!D629,5,4)&amp;"批")</f>
        <v>2024年第16批</v>
      </c>
      <c r="C629" s="9" t="s">
        <v>8</v>
      </c>
      <c r="D629" s="9" t="str">
        <f>IF([1]证书发放系统导入表格模板!A629="","",[1]证书发放系统导入表格模板!C629)</f>
        <v>延续注册</v>
      </c>
      <c r="E629" s="9" t="str">
        <f>IF([1]证书发放系统导入表格模板!A629="","",[1]证书发放系统导入表格模板!E629)</f>
        <v>周丽霞</v>
      </c>
      <c r="F629" s="9" t="str">
        <f>IF([1]证书发放系统导入表格模板!A629="","",[1]证书发放系统导入表格模板!F629)</f>
        <v>康立时代建设集团有限公司</v>
      </c>
      <c r="G629" s="9" t="str">
        <f>IF([1]证书发放系统导入表格模板!A629="","",[1]证书发放系统导入表格模板!I629)</f>
        <v>00592974</v>
      </c>
    </row>
    <row r="630" ht="18" customHeight="1" spans="1:7">
      <c r="A630" s="9">
        <v>628</v>
      </c>
      <c r="B630" s="9" t="str">
        <f>IF([1]证书发放系统导入表格模板!D630="","",LEFT([1]证书发放系统导入表格模板!D630,4)&amp;"年第"&amp;MID([1]证书发放系统导入表格模板!D630,5,4)&amp;"批")</f>
        <v>2024年第16批</v>
      </c>
      <c r="C630" s="9" t="s">
        <v>8</v>
      </c>
      <c r="D630" s="9" t="str">
        <f>IF([1]证书发放系统导入表格模板!A630="","",[1]证书发放系统导入表格模板!C630)</f>
        <v>延续注册</v>
      </c>
      <c r="E630" s="9" t="str">
        <f>IF([1]证书发放系统导入表格模板!A630="","",[1]证书发放系统导入表格模板!E630)</f>
        <v>王毅</v>
      </c>
      <c r="F630" s="9" t="str">
        <f>IF([1]证书发放系统导入表格模板!A630="","",[1]证书发放系统导入表格模板!F630)</f>
        <v>康立时代建设集团有限公司</v>
      </c>
      <c r="G630" s="9" t="str">
        <f>IF([1]证书发放系统导入表格模板!A630="","",[1]证书发放系统导入表格模板!I630)</f>
        <v>00592968</v>
      </c>
    </row>
    <row r="631" ht="18" customHeight="1" spans="1:7">
      <c r="A631" s="9">
        <v>629</v>
      </c>
      <c r="B631" s="9" t="str">
        <f>IF([1]证书发放系统导入表格模板!D631="","",LEFT([1]证书发放系统导入表格模板!D631,4)&amp;"年第"&amp;MID([1]证书发放系统导入表格模板!D631,5,4)&amp;"批")</f>
        <v>2024年第16批</v>
      </c>
      <c r="C631" s="9" t="s">
        <v>8</v>
      </c>
      <c r="D631" s="9" t="str">
        <f>IF([1]证书发放系统导入表格模板!A631="","",[1]证书发放系统导入表格模板!C631)</f>
        <v>延续注册</v>
      </c>
      <c r="E631" s="9" t="str">
        <f>IF([1]证书发放系统导入表格模板!A631="","",[1]证书发放系统导入表格模板!E631)</f>
        <v>佘碧琴</v>
      </c>
      <c r="F631" s="9" t="str">
        <f>IF([1]证书发放系统导入表格模板!A631="","",[1]证书发放系统导入表格模板!F631)</f>
        <v>康立时代建设集团有限公司</v>
      </c>
      <c r="G631" s="9" t="str">
        <f>IF([1]证书发放系统导入表格模板!A631="","",[1]证书发放系统导入表格模板!I631)</f>
        <v>00344014</v>
      </c>
    </row>
    <row r="632" ht="18" customHeight="1" spans="1:7">
      <c r="A632" s="9">
        <v>630</v>
      </c>
      <c r="B632" s="9" t="str">
        <f>IF([1]证书发放系统导入表格模板!D632="","",LEFT([1]证书发放系统导入表格模板!D632,4)&amp;"年第"&amp;MID([1]证书发放系统导入表格模板!D632,5,4)&amp;"批")</f>
        <v>2024年第16批</v>
      </c>
      <c r="C632" s="9" t="s">
        <v>8</v>
      </c>
      <c r="D632" s="9" t="str">
        <f>IF([1]证书发放系统导入表格模板!A632="","",[1]证书发放系统导入表格模板!C632)</f>
        <v>延续注册</v>
      </c>
      <c r="E632" s="9" t="str">
        <f>IF([1]证书发放系统导入表格模板!A632="","",[1]证书发放系统导入表格模板!E632)</f>
        <v>杜小东</v>
      </c>
      <c r="F632" s="9" t="str">
        <f>IF([1]证书发放系统导入表格模板!A632="","",[1]证书发放系统导入表格模板!F632)</f>
        <v>成都久久工程项目管理有限公司</v>
      </c>
      <c r="G632" s="9" t="str">
        <f>IF([1]证书发放系统导入表格模板!A632="","",[1]证书发放系统导入表格模板!I632)</f>
        <v>00613940</v>
      </c>
    </row>
    <row r="633" ht="18" customHeight="1" spans="1:7">
      <c r="A633" s="9">
        <v>631</v>
      </c>
      <c r="B633" s="9" t="str">
        <f>IF([1]证书发放系统导入表格模板!D633="","",LEFT([1]证书发放系统导入表格模板!D633,4)&amp;"年第"&amp;MID([1]证书发放系统导入表格模板!D633,5,4)&amp;"批")</f>
        <v>2024年第16批</v>
      </c>
      <c r="C633" s="9" t="s">
        <v>8</v>
      </c>
      <c r="D633" s="9" t="str">
        <f>IF([1]证书发放系统导入表格模板!A633="","",[1]证书发放系统导入表格模板!C633)</f>
        <v>延续注册</v>
      </c>
      <c r="E633" s="9" t="str">
        <f>IF([1]证书发放系统导入表格模板!A633="","",[1]证书发放系统导入表格模板!E633)</f>
        <v>于小国</v>
      </c>
      <c r="F633" s="9" t="str">
        <f>IF([1]证书发放系统导入表格模板!A633="","",[1]证书发放系统导入表格模板!F633)</f>
        <v>成都交大工程建设集团有限公司</v>
      </c>
      <c r="G633" s="9" t="str">
        <f>IF([1]证书发放系统导入表格模板!A633="","",[1]证书发放系统导入表格模板!I633)</f>
        <v>00493853</v>
      </c>
    </row>
    <row r="634" ht="18" customHeight="1" spans="1:7">
      <c r="A634" s="9">
        <v>632</v>
      </c>
      <c r="B634" s="9" t="str">
        <f>IF([1]证书发放系统导入表格模板!D634="","",LEFT([1]证书发放系统导入表格模板!D634,4)&amp;"年第"&amp;MID([1]证书发放系统导入表格模板!D634,5,4)&amp;"批")</f>
        <v>2024年第16批</v>
      </c>
      <c r="C634" s="9" t="s">
        <v>8</v>
      </c>
      <c r="D634" s="9" t="str">
        <f>IF([1]证书发放系统导入表格模板!A634="","",[1]证书发放系统导入表格模板!C634)</f>
        <v>延续注册</v>
      </c>
      <c r="E634" s="9" t="str">
        <f>IF([1]证书发放系统导入表格模板!A634="","",[1]证书发放系统导入表格模板!E634)</f>
        <v>张礼进</v>
      </c>
      <c r="F634" s="9" t="str">
        <f>IF([1]证书发放系统导入表格模板!A634="","",[1]证书发放系统导入表格模板!F634)</f>
        <v>成都交大工程建设集团有限公司</v>
      </c>
      <c r="G634" s="9" t="str">
        <f>IF([1]证书发放系统导入表格模板!A634="","",[1]证书发放系统导入表格模板!I634)</f>
        <v>00493856</v>
      </c>
    </row>
    <row r="635" ht="18" customHeight="1" spans="1:7">
      <c r="A635" s="9">
        <v>633</v>
      </c>
      <c r="B635" s="9" t="str">
        <f>IF([1]证书发放系统导入表格模板!D635="","",LEFT([1]证书发放系统导入表格模板!D635,4)&amp;"年第"&amp;MID([1]证书发放系统导入表格模板!D635,5,4)&amp;"批")</f>
        <v>2024年第16批</v>
      </c>
      <c r="C635" s="9" t="s">
        <v>8</v>
      </c>
      <c r="D635" s="9" t="str">
        <f>IF([1]证书发放系统导入表格模板!A635="","",[1]证书发放系统导入表格模板!C635)</f>
        <v>延续注册</v>
      </c>
      <c r="E635" s="9" t="str">
        <f>IF([1]证书发放系统导入表格模板!A635="","",[1]证书发放系统导入表格模板!E635)</f>
        <v>李明秀</v>
      </c>
      <c r="F635" s="9" t="str">
        <f>IF([1]证书发放系统导入表格模板!A635="","",[1]证书发放系统导入表格模板!F635)</f>
        <v>成都交大工程建设集团有限公司</v>
      </c>
      <c r="G635" s="9" t="str">
        <f>IF([1]证书发放系统导入表格模板!A635="","",[1]证书发放系统导入表格模板!I635)</f>
        <v>00493854</v>
      </c>
    </row>
    <row r="636" ht="18" customHeight="1" spans="1:7">
      <c r="A636" s="9">
        <v>634</v>
      </c>
      <c r="B636" s="9" t="str">
        <f>IF([1]证书发放系统导入表格模板!D636="","",LEFT([1]证书发放系统导入表格模板!D636,4)&amp;"年第"&amp;MID([1]证书发放系统导入表格模板!D636,5,4)&amp;"批")</f>
        <v>2024年第16批</v>
      </c>
      <c r="C636" s="9" t="s">
        <v>8</v>
      </c>
      <c r="D636" s="9" t="str">
        <f>IF([1]证书发放系统导入表格模板!A636="","",[1]证书发放系统导入表格模板!C636)</f>
        <v>延续注册</v>
      </c>
      <c r="E636" s="9" t="str">
        <f>IF([1]证书发放系统导入表格模板!A636="","",[1]证书发放系统导入表格模板!E636)</f>
        <v>易启国</v>
      </c>
      <c r="F636" s="9" t="str">
        <f>IF([1]证书发放系统导入表格模板!A636="","",[1]证书发放系统导入表格模板!F636)</f>
        <v>成都交大工程建设集团有限公司</v>
      </c>
      <c r="G636" s="9" t="str">
        <f>IF([1]证书发放系统导入表格模板!A636="","",[1]证书发放系统导入表格模板!I636)</f>
        <v>00356431</v>
      </c>
    </row>
    <row r="637" ht="18" customHeight="1" spans="1:7">
      <c r="A637" s="9">
        <v>635</v>
      </c>
      <c r="B637" s="9" t="str">
        <f>IF([1]证书发放系统导入表格模板!D637="","",LEFT([1]证书发放系统导入表格模板!D637,4)&amp;"年第"&amp;MID([1]证书发放系统导入表格模板!D637,5,4)&amp;"批")</f>
        <v>2024年第16批</v>
      </c>
      <c r="C637" s="9" t="s">
        <v>8</v>
      </c>
      <c r="D637" s="9" t="str">
        <f>IF([1]证书发放系统导入表格模板!A637="","",[1]证书发放系统导入表格模板!C637)</f>
        <v>延续注册</v>
      </c>
      <c r="E637" s="9" t="str">
        <f>IF([1]证书发放系统导入表格模板!A637="","",[1]证书发放系统导入表格模板!E637)</f>
        <v>夏德春</v>
      </c>
      <c r="F637" s="9" t="str">
        <f>IF([1]证书发放系统导入表格模板!A637="","",[1]证书发放系统导入表格模板!F637)</f>
        <v>成都交大工程建设集团有限公司</v>
      </c>
      <c r="G637" s="9" t="str">
        <f>IF([1]证书发放系统导入表格模板!A637="","",[1]证书发放系统导入表格模板!I637)</f>
        <v>00423545</v>
      </c>
    </row>
    <row r="638" ht="18" customHeight="1" spans="1:7">
      <c r="A638" s="9">
        <v>636</v>
      </c>
      <c r="B638" s="9" t="str">
        <f>IF([1]证书发放系统导入表格模板!D638="","",LEFT([1]证书发放系统导入表格模板!D638,4)&amp;"年第"&amp;MID([1]证书发放系统导入表格模板!D638,5,4)&amp;"批")</f>
        <v>2024年第16批</v>
      </c>
      <c r="C638" s="9" t="s">
        <v>8</v>
      </c>
      <c r="D638" s="9" t="str">
        <f>IF([1]证书发放系统导入表格模板!A638="","",[1]证书发放系统导入表格模板!C638)</f>
        <v>延续注册</v>
      </c>
      <c r="E638" s="9" t="str">
        <f>IF([1]证书发放系统导入表格模板!A638="","",[1]证书发放系统导入表格模板!E638)</f>
        <v>曾令兴</v>
      </c>
      <c r="F638" s="9" t="str">
        <f>IF([1]证书发放系统导入表格模板!A638="","",[1]证书发放系统导入表格模板!F638)</f>
        <v>成都交大工程建设集团有限公司</v>
      </c>
      <c r="G638" s="9" t="str">
        <f>IF([1]证书发放系统导入表格模板!A638="","",[1]证书发放系统导入表格模板!I638)</f>
        <v>00493855</v>
      </c>
    </row>
    <row r="639" ht="18" customHeight="1" spans="1:7">
      <c r="A639" s="9">
        <v>637</v>
      </c>
      <c r="B639" s="9" t="str">
        <f>IF([1]证书发放系统导入表格模板!D639="","",LEFT([1]证书发放系统导入表格模板!D639,4)&amp;"年第"&amp;MID([1]证书发放系统导入表格模板!D639,5,4)&amp;"批")</f>
        <v>2024年第16批</v>
      </c>
      <c r="C639" s="9" t="s">
        <v>8</v>
      </c>
      <c r="D639" s="9" t="str">
        <f>IF([1]证书发放系统导入表格模板!A639="","",[1]证书发放系统导入表格模板!C639)</f>
        <v>延续注册</v>
      </c>
      <c r="E639" s="9" t="str">
        <f>IF([1]证书发放系统导入表格模板!A639="","",[1]证书发放系统导入表格模板!E639)</f>
        <v>帅宇亮</v>
      </c>
      <c r="F639" s="9" t="str">
        <f>IF([1]证书发放系统导入表格模板!A639="","",[1]证书发放系统导入表格模板!F639)</f>
        <v>成都交大工程建设集团有限公司</v>
      </c>
      <c r="G639" s="9" t="str">
        <f>IF([1]证书发放系统导入表格模板!A639="","",[1]证书发放系统导入表格模板!I639)</f>
        <v>00493852</v>
      </c>
    </row>
    <row r="640" ht="18" customHeight="1" spans="1:7">
      <c r="A640" s="9">
        <v>638</v>
      </c>
      <c r="B640" s="9" t="str">
        <f>IF([1]证书发放系统导入表格模板!D640="","",LEFT([1]证书发放系统导入表格模板!D640,4)&amp;"年第"&amp;MID([1]证书发放系统导入表格模板!D640,5,4)&amp;"批")</f>
        <v>2024年第16批</v>
      </c>
      <c r="C640" s="9" t="s">
        <v>8</v>
      </c>
      <c r="D640" s="9" t="str">
        <f>IF([1]证书发放系统导入表格模板!A640="","",[1]证书发放系统导入表格模板!C640)</f>
        <v>延续注册</v>
      </c>
      <c r="E640" s="9" t="str">
        <f>IF([1]证书发放系统导入表格模板!A640="","",[1]证书发放系统导入表格模板!E640)</f>
        <v>杨小风</v>
      </c>
      <c r="F640" s="9" t="str">
        <f>IF([1]证书发放系统导入表格模板!A640="","",[1]证书发放系统导入表格模板!F640)</f>
        <v>成都交大工程建设集团有限公司</v>
      </c>
      <c r="G640" s="9" t="str">
        <f>IF([1]证书发放系统导入表格模板!A640="","",[1]证书发放系统导入表格模板!I640)</f>
        <v>00616281</v>
      </c>
    </row>
    <row r="641" ht="18" customHeight="1" spans="1:7">
      <c r="A641" s="9">
        <v>639</v>
      </c>
      <c r="B641" s="9" t="str">
        <f>IF([1]证书发放系统导入表格模板!D641="","",LEFT([1]证书发放系统导入表格模板!D641,4)&amp;"年第"&amp;MID([1]证书发放系统导入表格模板!D641,5,4)&amp;"批")</f>
        <v>2024年第16批</v>
      </c>
      <c r="C641" s="9" t="s">
        <v>8</v>
      </c>
      <c r="D641" s="9" t="str">
        <f>IF([1]证书发放系统导入表格模板!A641="","",[1]证书发放系统导入表格模板!C641)</f>
        <v>延续注册</v>
      </c>
      <c r="E641" s="9" t="str">
        <f>IF([1]证书发放系统导入表格模板!A641="","",[1]证书发放系统导入表格模板!E641)</f>
        <v>薛欢</v>
      </c>
      <c r="F641" s="9" t="str">
        <f>IF([1]证书发放系统导入表格模板!A641="","",[1]证书发放系统导入表格模板!F641)</f>
        <v>成都交大工程建设集团有限公司</v>
      </c>
      <c r="G641" s="9" t="str">
        <f>IF([1]证书发放系统导入表格模板!A641="","",[1]证书发放系统导入表格模板!I641)</f>
        <v>00619403</v>
      </c>
    </row>
    <row r="642" ht="18" customHeight="1" spans="1:7">
      <c r="A642" s="9">
        <v>640</v>
      </c>
      <c r="B642" s="9" t="str">
        <f>IF([1]证书发放系统导入表格模板!D642="","",LEFT([1]证书发放系统导入表格模板!D642,4)&amp;"年第"&amp;MID([1]证书发放系统导入表格模板!D642,5,4)&amp;"批")</f>
        <v>2024年第16批</v>
      </c>
      <c r="C642" s="9" t="s">
        <v>8</v>
      </c>
      <c r="D642" s="9" t="str">
        <f>IF([1]证书发放系统导入表格模板!A642="","",[1]证书发放系统导入表格模板!C642)</f>
        <v>延续注册</v>
      </c>
      <c r="E642" s="9" t="str">
        <f>IF([1]证书发放系统导入表格模板!A642="","",[1]证书发放系统导入表格模板!E642)</f>
        <v>谌敦伟</v>
      </c>
      <c r="F642" s="9" t="str">
        <f>IF([1]证书发放系统导入表格模板!A642="","",[1]证书发放系统导入表格模板!F642)</f>
        <v>成都交大工程建设集团有限公司</v>
      </c>
      <c r="G642" s="9" t="str">
        <f>IF([1]证书发放系统导入表格模板!A642="","",[1]证书发放系统导入表格模板!I642)</f>
        <v>00423506</v>
      </c>
    </row>
    <row r="643" ht="18" customHeight="1" spans="1:7">
      <c r="A643" s="9">
        <v>641</v>
      </c>
      <c r="B643" s="9" t="str">
        <f>IF([1]证书发放系统导入表格模板!D643="","",LEFT([1]证书发放系统导入表格模板!D643,4)&amp;"年第"&amp;MID([1]证书发放系统导入表格模板!D643,5,4)&amp;"批")</f>
        <v>2024年第16批</v>
      </c>
      <c r="C643" s="9" t="s">
        <v>8</v>
      </c>
      <c r="D643" s="9" t="str">
        <f>IF([1]证书发放系统导入表格模板!A643="","",[1]证书发放系统导入表格模板!C643)</f>
        <v>延续注册</v>
      </c>
      <c r="E643" s="9" t="str">
        <f>IF([1]证书发放系统导入表格模板!A643="","",[1]证书发放系统导入表格模板!E643)</f>
        <v>秦荣</v>
      </c>
      <c r="F643" s="9" t="str">
        <f>IF([1]证书发放系统导入表格模板!A643="","",[1]证书发放系统导入表格模板!F643)</f>
        <v>成都交大工程建设集团有限公司</v>
      </c>
      <c r="G643" s="9" t="str">
        <f>IF([1]证书发放系统导入表格模板!A643="","",[1]证书发放系统导入表格模板!I643)</f>
        <v>00499510</v>
      </c>
    </row>
    <row r="644" ht="18" customHeight="1" spans="1:7">
      <c r="A644" s="9">
        <v>642</v>
      </c>
      <c r="B644" s="9" t="str">
        <f>IF([1]证书发放系统导入表格模板!D644="","",LEFT([1]证书发放系统导入表格模板!D644,4)&amp;"年第"&amp;MID([1]证书发放系统导入表格模板!D644,5,4)&amp;"批")</f>
        <v>2024年第16批</v>
      </c>
      <c r="C644" s="9" t="s">
        <v>8</v>
      </c>
      <c r="D644" s="9" t="str">
        <f>IF([1]证书发放系统导入表格模板!A644="","",[1]证书发放系统导入表格模板!C644)</f>
        <v>延续注册</v>
      </c>
      <c r="E644" s="9" t="str">
        <f>IF([1]证书发放系统导入表格模板!A644="","",[1]证书发放系统导入表格模板!E644)</f>
        <v>易亮</v>
      </c>
      <c r="F644" s="9" t="str">
        <f>IF([1]证书发放系统导入表格模板!A644="","",[1]证书发放系统导入表格模板!F644)</f>
        <v>成都交大工程建设集团有限公司</v>
      </c>
      <c r="G644" s="9" t="str">
        <f>IF([1]证书发放系统导入表格模板!A644="","",[1]证书发放系统导入表格模板!I644)</f>
        <v>00499567</v>
      </c>
    </row>
    <row r="645" ht="18" customHeight="1" spans="1:7">
      <c r="A645" s="9">
        <v>643</v>
      </c>
      <c r="B645" s="9" t="str">
        <f>IF([1]证书发放系统导入表格模板!D645="","",LEFT([1]证书发放系统导入表格模板!D645,4)&amp;"年第"&amp;MID([1]证书发放系统导入表格模板!D645,5,4)&amp;"批")</f>
        <v>2024年第16批</v>
      </c>
      <c r="C645" s="9" t="s">
        <v>8</v>
      </c>
      <c r="D645" s="9" t="str">
        <f>IF([1]证书发放系统导入表格模板!A645="","",[1]证书发放系统导入表格模板!C645)</f>
        <v>延续注册</v>
      </c>
      <c r="E645" s="9" t="str">
        <f>IF([1]证书发放系统导入表格模板!A645="","",[1]证书发放系统导入表格模板!E645)</f>
        <v>李俊</v>
      </c>
      <c r="F645" s="9" t="str">
        <f>IF([1]证书发放系统导入表格模板!A645="","",[1]证书发放系统导入表格模板!F645)</f>
        <v>成都交大工程建设集团有限公司</v>
      </c>
      <c r="G645" s="9" t="str">
        <f>IF([1]证书发放系统导入表格模板!A645="","",[1]证书发放系统导入表格模板!I645)</f>
        <v>00498138</v>
      </c>
    </row>
    <row r="646" ht="18" customHeight="1" spans="1:7">
      <c r="A646" s="9">
        <v>644</v>
      </c>
      <c r="B646" s="9" t="str">
        <f>IF([1]证书发放系统导入表格模板!D646="","",LEFT([1]证书发放系统导入表格模板!D646,4)&amp;"年第"&amp;MID([1]证书发放系统导入表格模板!D646,5,4)&amp;"批")</f>
        <v>2024年第16批</v>
      </c>
      <c r="C646" s="9" t="s">
        <v>8</v>
      </c>
      <c r="D646" s="9" t="str">
        <f>IF([1]证书发放系统导入表格模板!A646="","",[1]证书发放系统导入表格模板!C646)</f>
        <v>延续注册</v>
      </c>
      <c r="E646" s="9" t="str">
        <f>IF([1]证书发放系统导入表格模板!A646="","",[1]证书发放系统导入表格模板!E646)</f>
        <v>安文</v>
      </c>
      <c r="F646" s="9" t="str">
        <f>IF([1]证书发放系统导入表格模板!A646="","",[1]证书发放系统导入表格模板!F646)</f>
        <v>成都交大工程建设集团有限公司</v>
      </c>
      <c r="G646" s="9" t="str">
        <f>IF([1]证书发放系统导入表格模板!A646="","",[1]证书发放系统导入表格模板!I646)</f>
        <v>00493060</v>
      </c>
    </row>
    <row r="647" ht="18" customHeight="1" spans="1:7">
      <c r="A647" s="9">
        <v>645</v>
      </c>
      <c r="B647" s="9" t="str">
        <f>IF([1]证书发放系统导入表格模板!D647="","",LEFT([1]证书发放系统导入表格模板!D647,4)&amp;"年第"&amp;MID([1]证书发放系统导入表格模板!D647,5,4)&amp;"批")</f>
        <v>2024年第16批</v>
      </c>
      <c r="C647" s="9" t="s">
        <v>8</v>
      </c>
      <c r="D647" s="9" t="str">
        <f>IF([1]证书发放系统导入表格模板!A647="","",[1]证书发放系统导入表格模板!C647)</f>
        <v>延续注册</v>
      </c>
      <c r="E647" s="9" t="str">
        <f>IF([1]证书发放系统导入表格模板!A647="","",[1]证书发放系统导入表格模板!E647)</f>
        <v>熊衡忠</v>
      </c>
      <c r="F647" s="9" t="str">
        <f>IF([1]证书发放系统导入表格模板!A647="","",[1]证书发放系统导入表格模板!F647)</f>
        <v>成都公信杰然工程项目管理有限公司</v>
      </c>
      <c r="G647" s="9" t="str">
        <f>IF([1]证书发放系统导入表格模板!A647="","",[1]证书发放系统导入表格模板!I647)</f>
        <v>00333501</v>
      </c>
    </row>
    <row r="648" ht="18" customHeight="1" spans="1:7">
      <c r="A648" s="9">
        <v>646</v>
      </c>
      <c r="B648" s="9" t="str">
        <f>IF([1]证书发放系统导入表格模板!D648="","",LEFT([1]证书发放系统导入表格模板!D648,4)&amp;"年第"&amp;MID([1]证书发放系统导入表格模板!D648,5,4)&amp;"批")</f>
        <v>2024年第16批</v>
      </c>
      <c r="C648" s="9" t="s">
        <v>8</v>
      </c>
      <c r="D648" s="9" t="str">
        <f>IF([1]证书发放系统导入表格模板!A648="","",[1]证书发放系统导入表格模板!C648)</f>
        <v>延续注册</v>
      </c>
      <c r="E648" s="9" t="str">
        <f>IF([1]证书发放系统导入表格模板!A648="","",[1]证书发放系统导入表格模板!E648)</f>
        <v>黄晔</v>
      </c>
      <c r="F648" s="9" t="str">
        <f>IF([1]证书发放系统导入表格模板!A648="","",[1]证书发放系统导入表格模板!F648)</f>
        <v>成都励精工程项目管理有限公司</v>
      </c>
      <c r="G648" s="9" t="str">
        <f>IF([1]证书发放系统导入表格模板!A648="","",[1]证书发放系统导入表格模板!I648)</f>
        <v>00591984</v>
      </c>
    </row>
    <row r="649" ht="18" customHeight="1" spans="1:7">
      <c r="A649" s="9">
        <v>647</v>
      </c>
      <c r="B649" s="9" t="str">
        <f>IF([1]证书发放系统导入表格模板!D649="","",LEFT([1]证书发放系统导入表格模板!D649,4)&amp;"年第"&amp;MID([1]证书发放系统导入表格模板!D649,5,4)&amp;"批")</f>
        <v>2024年第16批</v>
      </c>
      <c r="C649" s="9" t="s">
        <v>8</v>
      </c>
      <c r="D649" s="9" t="str">
        <f>IF([1]证书发放系统导入表格模板!A649="","",[1]证书发放系统导入表格模板!C649)</f>
        <v>延续注册</v>
      </c>
      <c r="E649" s="9" t="str">
        <f>IF([1]证书发放系统导入表格模板!A649="","",[1]证书发放系统导入表格模板!E649)</f>
        <v>赵斌</v>
      </c>
      <c r="F649" s="9" t="str">
        <f>IF([1]证书发放系统导入表格模板!A649="","",[1]证书发放系统导入表格模板!F649)</f>
        <v>成都励精工程项目管理有限公司</v>
      </c>
      <c r="G649" s="9" t="str">
        <f>IF([1]证书发放系统导入表格模板!A649="","",[1]证书发放系统导入表格模板!I649)</f>
        <v>00591986</v>
      </c>
    </row>
    <row r="650" ht="18" customHeight="1" spans="1:7">
      <c r="A650" s="9">
        <v>648</v>
      </c>
      <c r="B650" s="9" t="str">
        <f>IF([1]证书发放系统导入表格模板!D650="","",LEFT([1]证书发放系统导入表格模板!D650,4)&amp;"年第"&amp;MID([1]证书发放系统导入表格模板!D650,5,4)&amp;"批")</f>
        <v>2024年第16批</v>
      </c>
      <c r="C650" s="9" t="s">
        <v>8</v>
      </c>
      <c r="D650" s="9" t="str">
        <f>IF([1]证书发放系统导入表格模板!A650="","",[1]证书发放系统导入表格模板!C650)</f>
        <v>延续注册</v>
      </c>
      <c r="E650" s="9" t="str">
        <f>IF([1]证书发放系统导入表格模板!A650="","",[1]证书发放系统导入表格模板!E650)</f>
        <v>凌静</v>
      </c>
      <c r="F650" s="9" t="str">
        <f>IF([1]证书发放系统导入表格模板!A650="","",[1]证书发放系统导入表格模板!F650)</f>
        <v>成都励精工程项目管理有限公司</v>
      </c>
      <c r="G650" s="9" t="str">
        <f>IF([1]证书发放系统导入表格模板!A650="","",[1]证书发放系统导入表格模板!I650)</f>
        <v>00591985</v>
      </c>
    </row>
    <row r="651" ht="18" customHeight="1" spans="1:7">
      <c r="A651" s="9">
        <v>649</v>
      </c>
      <c r="B651" s="9" t="str">
        <f>IF([1]证书发放系统导入表格模板!D651="","",LEFT([1]证书发放系统导入表格模板!D651,4)&amp;"年第"&amp;MID([1]证书发放系统导入表格模板!D651,5,4)&amp;"批")</f>
        <v>2024年第16批</v>
      </c>
      <c r="C651" s="9" t="s">
        <v>8</v>
      </c>
      <c r="D651" s="9" t="str">
        <f>IF([1]证书发放系统导入表格模板!A651="","",[1]证书发放系统导入表格模板!C651)</f>
        <v>延续注册</v>
      </c>
      <c r="E651" s="9" t="str">
        <f>IF([1]证书发放系统导入表格模板!A651="","",[1]证书发放系统导入表格模板!E651)</f>
        <v>游江</v>
      </c>
      <c r="F651" s="9" t="str">
        <f>IF([1]证书发放系统导入表格模板!A651="","",[1]证书发放系统导入表格模板!F651)</f>
        <v>成都励精工程项目管理有限公司</v>
      </c>
      <c r="G651" s="9" t="str">
        <f>IF([1]证书发放系统导入表格模板!A651="","",[1]证书发放系统导入表格模板!I651)</f>
        <v>00489004</v>
      </c>
    </row>
    <row r="652" ht="18" customHeight="1" spans="1:7">
      <c r="A652" s="9">
        <v>650</v>
      </c>
      <c r="B652" s="9" t="str">
        <f>IF([1]证书发放系统导入表格模板!D652="","",LEFT([1]证书发放系统导入表格模板!D652,4)&amp;"年第"&amp;MID([1]证书发放系统导入表格模板!D652,5,4)&amp;"批")</f>
        <v>2024年第16批</v>
      </c>
      <c r="C652" s="9" t="s">
        <v>8</v>
      </c>
      <c r="D652" s="9" t="str">
        <f>IF([1]证书发放系统导入表格模板!A652="","",[1]证书发放系统导入表格模板!C652)</f>
        <v>延续注册</v>
      </c>
      <c r="E652" s="9" t="str">
        <f>IF([1]证书发放系统导入表格模板!A652="","",[1]证书发放系统导入表格模板!E652)</f>
        <v>吴建磊</v>
      </c>
      <c r="F652" s="9" t="str">
        <f>IF([1]证书发放系统导入表格模板!A652="","",[1]证书发放系统导入表格模板!F652)</f>
        <v>成都华西立信建设管理有限公司</v>
      </c>
      <c r="G652" s="9" t="str">
        <f>IF([1]证书发放系统导入表格模板!A652="","",[1]证书发放系统导入表格模板!I652)</f>
        <v>00610725</v>
      </c>
    </row>
    <row r="653" ht="18" customHeight="1" spans="1:7">
      <c r="A653" s="9">
        <v>651</v>
      </c>
      <c r="B653" s="9" t="str">
        <f>IF([1]证书发放系统导入表格模板!D653="","",LEFT([1]证书发放系统导入表格模板!D653,4)&amp;"年第"&amp;MID([1]证书发放系统导入表格模板!D653,5,4)&amp;"批")</f>
        <v>2024年第16批</v>
      </c>
      <c r="C653" s="9" t="s">
        <v>8</v>
      </c>
      <c r="D653" s="9" t="str">
        <f>IF([1]证书发放系统导入表格模板!A653="","",[1]证书发放系统导入表格模板!C653)</f>
        <v>延续注册</v>
      </c>
      <c r="E653" s="9" t="str">
        <f>IF([1]证书发放系统导入表格模板!A653="","",[1]证书发放系统导入表格模板!E653)</f>
        <v>张军</v>
      </c>
      <c r="F653" s="9" t="str">
        <f>IF([1]证书发放系统导入表格模板!A653="","",[1]证书发放系统导入表格模板!F653)</f>
        <v>成都大西南铁路监理有限公司</v>
      </c>
      <c r="G653" s="9" t="str">
        <f>IF([1]证书发放系统导入表格模板!A653="","",[1]证书发放系统导入表格模板!I653)</f>
        <v>00356447</v>
      </c>
    </row>
    <row r="654" ht="18" customHeight="1" spans="1:7">
      <c r="A654" s="9">
        <v>652</v>
      </c>
      <c r="B654" s="9" t="str">
        <f>IF([1]证书发放系统导入表格模板!D654="","",LEFT([1]证书发放系统导入表格模板!D654,4)&amp;"年第"&amp;MID([1]证书发放系统导入表格模板!D654,5,4)&amp;"批")</f>
        <v>2024年第16批</v>
      </c>
      <c r="C654" s="9" t="s">
        <v>8</v>
      </c>
      <c r="D654" s="9" t="str">
        <f>IF([1]证书发放系统导入表格模板!A654="","",[1]证书发放系统导入表格模板!C654)</f>
        <v>延续注册</v>
      </c>
      <c r="E654" s="9" t="str">
        <f>IF([1]证书发放系统导入表格模板!A654="","",[1]证书发放系统导入表格模板!E654)</f>
        <v>张伟</v>
      </c>
      <c r="F654" s="9" t="str">
        <f>IF([1]证书发放系统导入表格模板!A654="","",[1]证书发放系统导入表格模板!F654)</f>
        <v>成都大西南铁路监理有限公司</v>
      </c>
      <c r="G654" s="9" t="str">
        <f>IF([1]证书发放系统导入表格模板!A654="","",[1]证书发放系统导入表格模板!I654)</f>
        <v>00423471</v>
      </c>
    </row>
    <row r="655" ht="18" customHeight="1" spans="1:7">
      <c r="A655" s="9">
        <v>653</v>
      </c>
      <c r="B655" s="9" t="str">
        <f>IF([1]证书发放系统导入表格模板!D655="","",LEFT([1]证书发放系统导入表格模板!D655,4)&amp;"年第"&amp;MID([1]证书发放系统导入表格模板!D655,5,4)&amp;"批")</f>
        <v>2024年第16批</v>
      </c>
      <c r="C655" s="9" t="s">
        <v>8</v>
      </c>
      <c r="D655" s="9" t="str">
        <f>IF([1]证书发放系统导入表格模板!A655="","",[1]证书发放系统导入表格模板!C655)</f>
        <v>延续注册</v>
      </c>
      <c r="E655" s="9" t="str">
        <f>IF([1]证书发放系统导入表格模板!A655="","",[1]证书发放系统导入表格模板!E655)</f>
        <v>魏明</v>
      </c>
      <c r="F655" s="9" t="str">
        <f>IF([1]证书发放系统导入表格模板!A655="","",[1]证书发放系统导入表格模板!F655)</f>
        <v>成都大西南铁路监理有限公司</v>
      </c>
      <c r="G655" s="9" t="str">
        <f>IF([1]证书发放系统导入表格模板!A655="","",[1]证书发放系统导入表格模板!I655)</f>
        <v>00423378</v>
      </c>
    </row>
    <row r="656" ht="18" customHeight="1" spans="1:7">
      <c r="A656" s="9">
        <v>654</v>
      </c>
      <c r="B656" s="9" t="str">
        <f>IF([1]证书发放系统导入表格模板!D656="","",LEFT([1]证书发放系统导入表格模板!D656,4)&amp;"年第"&amp;MID([1]证书发放系统导入表格模板!D656,5,4)&amp;"批")</f>
        <v>2024年第16批</v>
      </c>
      <c r="C656" s="9" t="s">
        <v>8</v>
      </c>
      <c r="D656" s="9" t="str">
        <f>IF([1]证书发放系统导入表格模板!A656="","",[1]证书发放系统导入表格模板!C656)</f>
        <v>延续注册</v>
      </c>
      <c r="E656" s="9" t="str">
        <f>IF([1]证书发放系统导入表格模板!A656="","",[1]证书发放系统导入表格模板!E656)</f>
        <v>马智敏</v>
      </c>
      <c r="F656" s="9" t="str">
        <f>IF([1]证书发放系统导入表格模板!A656="","",[1]证书发放系统导入表格模板!F656)</f>
        <v>成都市市政建设监理有限责任公司</v>
      </c>
      <c r="G656" s="9" t="str">
        <f>IF([1]证书发放系统导入表格模板!A656="","",[1]证书发放系统导入表格模板!I656)</f>
        <v>00423489</v>
      </c>
    </row>
    <row r="657" ht="18" customHeight="1" spans="1:7">
      <c r="A657" s="9">
        <v>655</v>
      </c>
      <c r="B657" s="9" t="str">
        <f>IF([1]证书发放系统导入表格模板!D657="","",LEFT([1]证书发放系统导入表格模板!D657,4)&amp;"年第"&amp;MID([1]证书发放系统导入表格模板!D657,5,4)&amp;"批")</f>
        <v>2024年第16批</v>
      </c>
      <c r="C657" s="9" t="s">
        <v>8</v>
      </c>
      <c r="D657" s="9" t="str">
        <f>IF([1]证书发放系统导入表格模板!A657="","",[1]证书发放系统导入表格模板!C657)</f>
        <v>延续注册</v>
      </c>
      <c r="E657" s="9" t="str">
        <f>IF([1]证书发放系统导入表格模板!A657="","",[1]证书发放系统导入表格模板!E657)</f>
        <v>李丹</v>
      </c>
      <c r="F657" s="9" t="str">
        <f>IF([1]证书发放系统导入表格模板!A657="","",[1]证书发放系统导入表格模板!F657)</f>
        <v>成都智力建设工程造价咨询有限责任公司</v>
      </c>
      <c r="G657" s="9" t="str">
        <f>IF([1]证书发放系统导入表格模板!A657="","",[1]证书发放系统导入表格模板!I657)</f>
        <v>00613961</v>
      </c>
    </row>
    <row r="658" ht="18" customHeight="1" spans="1:7">
      <c r="A658" s="9">
        <v>656</v>
      </c>
      <c r="B658" s="9" t="str">
        <f>IF([1]证书发放系统导入表格模板!D658="","",LEFT([1]证书发放系统导入表格模板!D658,4)&amp;"年第"&amp;MID([1]证书发放系统导入表格模板!D658,5,4)&amp;"批")</f>
        <v>2024年第16批</v>
      </c>
      <c r="C658" s="9" t="s">
        <v>8</v>
      </c>
      <c r="D658" s="9" t="str">
        <f>IF([1]证书发放系统导入表格模板!A658="","",[1]证书发放系统导入表格模板!C658)</f>
        <v>延续注册</v>
      </c>
      <c r="E658" s="9" t="str">
        <f>IF([1]证书发放系统导入表格模板!A658="","",[1]证书发放系统导入表格模板!E658)</f>
        <v>钟姣</v>
      </c>
      <c r="F658" s="9" t="str">
        <f>IF([1]证书发放系统导入表格模板!A658="","",[1]证书发放系统导入表格模板!F658)</f>
        <v>成都智力建设工程造价咨询有限责任公司</v>
      </c>
      <c r="G658" s="9" t="str">
        <f>IF([1]证书发放系统导入表格模板!A658="","",[1]证书发放系统导入表格模板!I658)</f>
        <v>00613963</v>
      </c>
    </row>
    <row r="659" ht="18" customHeight="1" spans="1:7">
      <c r="A659" s="9">
        <v>657</v>
      </c>
      <c r="B659" s="9" t="str">
        <f>IF([1]证书发放系统导入表格模板!D659="","",LEFT([1]证书发放系统导入表格模板!D659,4)&amp;"年第"&amp;MID([1]证书发放系统导入表格模板!D659,5,4)&amp;"批")</f>
        <v>2024年第16批</v>
      </c>
      <c r="C659" s="9" t="s">
        <v>8</v>
      </c>
      <c r="D659" s="9" t="str">
        <f>IF([1]证书发放系统导入表格模板!A659="","",[1]证书发放系统导入表格模板!C659)</f>
        <v>延续注册</v>
      </c>
      <c r="E659" s="9" t="str">
        <f>IF([1]证书发放系统导入表格模板!A659="","",[1]证书发放系统导入表格模板!E659)</f>
        <v>邱鑫</v>
      </c>
      <c r="F659" s="9" t="str">
        <f>IF([1]证书发放系统导入表格模板!A659="","",[1]证书发放系统导入表格模板!F659)</f>
        <v>成都楚汉云图工程技术咨询有限公司</v>
      </c>
      <c r="G659" s="9" t="str">
        <f>IF([1]证书发放系统导入表格模板!A659="","",[1]证书发放系统导入表格模板!I659)</f>
        <v>00592815</v>
      </c>
    </row>
    <row r="660" ht="18" customHeight="1" spans="1:7">
      <c r="A660" s="9">
        <v>658</v>
      </c>
      <c r="B660" s="9" t="str">
        <f>IF([1]证书发放系统导入表格模板!D660="","",LEFT([1]证书发放系统导入表格模板!D660,4)&amp;"年第"&amp;MID([1]证书发放系统导入表格模板!D660,5,4)&amp;"批")</f>
        <v>2024年第16批</v>
      </c>
      <c r="C660" s="9" t="s">
        <v>8</v>
      </c>
      <c r="D660" s="9" t="str">
        <f>IF([1]证书发放系统导入表格模板!A660="","",[1]证书发放系统导入表格模板!C660)</f>
        <v>延续注册</v>
      </c>
      <c r="E660" s="9" t="str">
        <f>IF([1]证书发放系统导入表格模板!A660="","",[1]证书发放系统导入表格模板!E660)</f>
        <v>雷永兵</v>
      </c>
      <c r="F660" s="9" t="str">
        <f>IF([1]证书发放系统导入表格模板!A660="","",[1]证书发放系统导入表格模板!F660)</f>
        <v>成都海发建设工程监理有限公司</v>
      </c>
      <c r="G660" s="9" t="str">
        <f>IF([1]证书发放系统导入表格模板!A660="","",[1]证书发放系统导入表格模板!I660)</f>
        <v>00333416</v>
      </c>
    </row>
    <row r="661" ht="18" customHeight="1" spans="1:7">
      <c r="A661" s="9">
        <v>659</v>
      </c>
      <c r="B661" s="9" t="str">
        <f>IF([1]证书发放系统导入表格模板!D661="","",LEFT([1]证书发放系统导入表格模板!D661,4)&amp;"年第"&amp;MID([1]证书发放系统导入表格模板!D661,5,4)&amp;"批")</f>
        <v>2024年第16批</v>
      </c>
      <c r="C661" s="9" t="s">
        <v>8</v>
      </c>
      <c r="D661" s="9" t="str">
        <f>IF([1]证书发放系统导入表格模板!A661="","",[1]证书发放系统导入表格模板!C661)</f>
        <v>延续注册</v>
      </c>
      <c r="E661" s="9" t="str">
        <f>IF([1]证书发放系统导入表格模板!A661="","",[1]证书发放系统导入表格模板!E661)</f>
        <v>江文</v>
      </c>
      <c r="F661" s="9" t="str">
        <f>IF([1]证书发放系统导入表格模板!A661="","",[1]证书发放系统导入表格模板!F661)</f>
        <v>成都海发建设工程监理有限公司</v>
      </c>
      <c r="G661" s="9" t="str">
        <f>IF([1]证书发放系统导入表格模板!A661="","",[1]证书发放系统导入表格模板!I661)</f>
        <v>00592670</v>
      </c>
    </row>
    <row r="662" ht="18" customHeight="1" spans="1:7">
      <c r="A662" s="9">
        <v>660</v>
      </c>
      <c r="B662" s="9" t="str">
        <f>IF([1]证书发放系统导入表格模板!D662="","",LEFT([1]证书发放系统导入表格模板!D662,4)&amp;"年第"&amp;MID([1]证书发放系统导入表格模板!D662,5,4)&amp;"批")</f>
        <v>2024年第16批</v>
      </c>
      <c r="C662" s="9" t="s">
        <v>8</v>
      </c>
      <c r="D662" s="9" t="str">
        <f>IF([1]证书发放系统导入表格模板!A662="","",[1]证书发放系统导入表格模板!C662)</f>
        <v>延续注册</v>
      </c>
      <c r="E662" s="9" t="str">
        <f>IF([1]证书发放系统导入表格模板!A662="","",[1]证书发放系统导入表格模板!E662)</f>
        <v>范洪君</v>
      </c>
      <c r="F662" s="9" t="str">
        <f>IF([1]证书发放系统导入表格模板!A662="","",[1]证书发放系统导入表格模板!F662)</f>
        <v>成都海龙工程项目管理有限公司</v>
      </c>
      <c r="G662" s="9" t="str">
        <f>IF([1]证书发放系统导入表格模板!A662="","",[1]证书发放系统导入表格模板!I662)</f>
        <v>00493058</v>
      </c>
    </row>
    <row r="663" ht="18" customHeight="1" spans="1:7">
      <c r="A663" s="9">
        <v>661</v>
      </c>
      <c r="B663" s="9" t="str">
        <f>IF([1]证书发放系统导入表格模板!D663="","",LEFT([1]证书发放系统导入表格模板!D663,4)&amp;"年第"&amp;MID([1]证书发放系统导入表格模板!D663,5,4)&amp;"批")</f>
        <v>2024年第16批</v>
      </c>
      <c r="C663" s="9" t="s">
        <v>8</v>
      </c>
      <c r="D663" s="9" t="str">
        <f>IF([1]证书发放系统导入表格模板!A663="","",[1]证书发放系统导入表格模板!C663)</f>
        <v>延续注册</v>
      </c>
      <c r="E663" s="9" t="str">
        <f>IF([1]证书发放系统导入表格模板!A663="","",[1]证书发放系统导入表格模板!E663)</f>
        <v>刘叶茂</v>
      </c>
      <c r="F663" s="9" t="str">
        <f>IF([1]证书发放系统导入表格模板!A663="","",[1]证书发放系统导入表格模板!F663)</f>
        <v>成都群星工程建设监理咨询有限公司</v>
      </c>
      <c r="G663" s="9" t="str">
        <f>IF([1]证书发放系统导入表格模板!A663="","",[1]证书发放系统导入表格模板!I663)</f>
        <v>00613830</v>
      </c>
    </row>
    <row r="664" ht="18" customHeight="1" spans="1:7">
      <c r="A664" s="9">
        <v>662</v>
      </c>
      <c r="B664" s="9" t="str">
        <f>IF([1]证书发放系统导入表格模板!D664="","",LEFT([1]证书发放系统导入表格模板!D664,4)&amp;"年第"&amp;MID([1]证书发放系统导入表格模板!D664,5,4)&amp;"批")</f>
        <v>2024年第16批</v>
      </c>
      <c r="C664" s="9" t="s">
        <v>8</v>
      </c>
      <c r="D664" s="9" t="str">
        <f>IF([1]证书发放系统导入表格模板!A664="","",[1]证书发放系统导入表格模板!C664)</f>
        <v>延续注册</v>
      </c>
      <c r="E664" s="9" t="str">
        <f>IF([1]证书发放系统导入表格模板!A664="","",[1]证书发放系统导入表格模板!E664)</f>
        <v>李雅雯</v>
      </c>
      <c r="F664" s="9" t="str">
        <f>IF([1]证书发放系统导入表格模板!A664="","",[1]证书发放系统导入表格模板!F664)</f>
        <v>成都荣兆业工程项目管理有限公司</v>
      </c>
      <c r="G664" s="9" t="str">
        <f>IF([1]证书发放系统导入表格模板!A664="","",[1]证书发放系统导入表格模板!I664)</f>
        <v>00592302</v>
      </c>
    </row>
    <row r="665" ht="18" customHeight="1" spans="1:7">
      <c r="A665" s="9">
        <v>663</v>
      </c>
      <c r="B665" s="9" t="str">
        <f>IF([1]证书发放系统导入表格模板!D665="","",LEFT([1]证书发放系统导入表格模板!D665,4)&amp;"年第"&amp;MID([1]证书发放系统导入表格模板!D665,5,4)&amp;"批")</f>
        <v>2024年第16批</v>
      </c>
      <c r="C665" s="9" t="s">
        <v>8</v>
      </c>
      <c r="D665" s="9" t="str">
        <f>IF([1]证书发放系统导入表格模板!A665="","",[1]证书发放系统导入表格模板!C665)</f>
        <v>延续注册</v>
      </c>
      <c r="E665" s="9" t="str">
        <f>IF([1]证书发放系统导入表格模板!A665="","",[1]证书发放系统导入表格模板!E665)</f>
        <v>赵巍</v>
      </c>
      <c r="F665" s="9" t="str">
        <f>IF([1]证书发放系统导入表格模板!A665="","",[1]证书发放系统导入表格模板!F665)</f>
        <v>成都荣兆业工程项目管理有限公司</v>
      </c>
      <c r="G665" s="9" t="str">
        <f>IF([1]证书发放系统导入表格模板!A665="","",[1]证书发放系统导入表格模板!I665)</f>
        <v>00592286</v>
      </c>
    </row>
    <row r="666" ht="18" customHeight="1" spans="1:7">
      <c r="A666" s="9">
        <v>664</v>
      </c>
      <c r="B666" s="9" t="str">
        <f>IF([1]证书发放系统导入表格模板!D666="","",LEFT([1]证书发放系统导入表格模板!D666,4)&amp;"年第"&amp;MID([1]证书发放系统导入表格模板!D666,5,4)&amp;"批")</f>
        <v>2024年第16批</v>
      </c>
      <c r="C666" s="9" t="s">
        <v>8</v>
      </c>
      <c r="D666" s="9" t="str">
        <f>IF([1]证书发放系统导入表格模板!A666="","",[1]证书发放系统导入表格模板!C666)</f>
        <v>延续注册</v>
      </c>
      <c r="E666" s="9" t="str">
        <f>IF([1]证书发放系统导入表格模板!A666="","",[1]证书发放系统导入表格模板!E666)</f>
        <v>魏艳</v>
      </c>
      <c r="F666" s="9" t="str">
        <f>IF([1]证书发放系统导入表格模板!A666="","",[1]证书发放系统导入表格模板!F666)</f>
        <v>成都荣兆业工程项目管理有限公司</v>
      </c>
      <c r="G666" s="9" t="str">
        <f>IF([1]证书发放系统导入表格模板!A666="","",[1]证书发放系统导入表格模板!I666)</f>
        <v>00607633</v>
      </c>
    </row>
    <row r="667" ht="18" customHeight="1" spans="1:7">
      <c r="A667" s="9">
        <v>665</v>
      </c>
      <c r="B667" s="9" t="str">
        <f>IF([1]证书发放系统导入表格模板!D667="","",LEFT([1]证书发放系统导入表格模板!D667,4)&amp;"年第"&amp;MID([1]证书发放系统导入表格模板!D667,5,4)&amp;"批")</f>
        <v>2024年第16批</v>
      </c>
      <c r="C667" s="9" t="s">
        <v>8</v>
      </c>
      <c r="D667" s="9" t="str">
        <f>IF([1]证书发放系统导入表格模板!A667="","",[1]证书发放系统导入表格模板!C667)</f>
        <v>延续注册</v>
      </c>
      <c r="E667" s="9" t="str">
        <f>IF([1]证书发放系统导入表格模板!A667="","",[1]证书发放系统导入表格模板!E667)</f>
        <v>熊水平</v>
      </c>
      <c r="F667" s="9" t="str">
        <f>IF([1]证书发放系统导入表格模板!A667="","",[1]证书发放系统导入表格模板!F667)</f>
        <v>成都衡泰工程管理有限责任公司</v>
      </c>
      <c r="G667" s="9" t="str">
        <f>IF([1]证书发放系统导入表格模板!A667="","",[1]证书发放系统导入表格模板!I667)</f>
        <v>00607360</v>
      </c>
    </row>
    <row r="668" ht="18" customHeight="1" spans="1:7">
      <c r="A668" s="9">
        <v>666</v>
      </c>
      <c r="B668" s="9" t="str">
        <f>IF([1]证书发放系统导入表格模板!D668="","",LEFT([1]证书发放系统导入表格模板!D668,4)&amp;"年第"&amp;MID([1]证书发放系统导入表格模板!D668,5,4)&amp;"批")</f>
        <v>2024年第16批</v>
      </c>
      <c r="C668" s="9" t="s">
        <v>8</v>
      </c>
      <c r="D668" s="9" t="str">
        <f>IF([1]证书发放系统导入表格模板!A668="","",[1]证书发放系统导入表格模板!C668)</f>
        <v>延续注册</v>
      </c>
      <c r="E668" s="9" t="str">
        <f>IF([1]证书发放系统导入表格模板!A668="","",[1]证书发放系统导入表格模板!E668)</f>
        <v>王杰</v>
      </c>
      <c r="F668" s="9" t="str">
        <f>IF([1]证书发放系统导入表格模板!A668="","",[1]证书发放系统导入表格模板!F668)</f>
        <v>成都衡泰工程管理有限责任公司</v>
      </c>
      <c r="G668" s="9" t="str">
        <f>IF([1]证书发放系统导入表格模板!A668="","",[1]证书发放系统导入表格模板!I668)</f>
        <v>00592282</v>
      </c>
    </row>
    <row r="669" ht="18" customHeight="1" spans="1:7">
      <c r="A669" s="9">
        <v>667</v>
      </c>
      <c r="B669" s="9" t="str">
        <f>IF([1]证书发放系统导入表格模板!D669="","",LEFT([1]证书发放系统导入表格模板!D669,4)&amp;"年第"&amp;MID([1]证书发放系统导入表格模板!D669,5,4)&amp;"批")</f>
        <v>2024年第16批</v>
      </c>
      <c r="C669" s="9" t="s">
        <v>8</v>
      </c>
      <c r="D669" s="9" t="str">
        <f>IF([1]证书发放系统导入表格模板!A669="","",[1]证书发放系统导入表格模板!C669)</f>
        <v>延续注册</v>
      </c>
      <c r="E669" s="9" t="str">
        <f>IF([1]证书发放系统导入表格模板!A669="","",[1]证书发放系统导入表格模板!E669)</f>
        <v>杜星</v>
      </c>
      <c r="F669" s="9" t="str">
        <f>IF([1]证书发放系统导入表格模板!A669="","",[1]证书发放系统导入表格模板!F669)</f>
        <v>成都衡泰工程管理有限责任公司</v>
      </c>
      <c r="G669" s="9" t="str">
        <f>IF([1]证书发放系统导入表格模板!A669="","",[1]证书发放系统导入表格模板!I669)</f>
        <v>00607359</v>
      </c>
    </row>
    <row r="670" ht="18" customHeight="1" spans="1:7">
      <c r="A670" s="9">
        <v>668</v>
      </c>
      <c r="B670" s="9" t="str">
        <f>IF([1]证书发放系统导入表格模板!D670="","",LEFT([1]证书发放系统导入表格模板!D670,4)&amp;"年第"&amp;MID([1]证书发放系统导入表格模板!D670,5,4)&amp;"批")</f>
        <v>2024年第16批</v>
      </c>
      <c r="C670" s="9" t="s">
        <v>8</v>
      </c>
      <c r="D670" s="9" t="str">
        <f>IF([1]证书发放系统导入表格模板!A670="","",[1]证书发放系统导入表格模板!C670)</f>
        <v>延续注册</v>
      </c>
      <c r="E670" s="9" t="str">
        <f>IF([1]证书发放系统导入表格模板!A670="","",[1]证书发放系统导入表格模板!E670)</f>
        <v>王健</v>
      </c>
      <c r="F670" s="9" t="str">
        <f>IF([1]证书发放系统导入表格模板!A670="","",[1]证书发放系统导入表格模板!F670)</f>
        <v>成都衡泰工程管理有限责任公司</v>
      </c>
      <c r="G670" s="9" t="str">
        <f>IF([1]证书发放系统导入表格模板!A670="","",[1]证书发放系统导入表格模板!I670)</f>
        <v>00333283</v>
      </c>
    </row>
    <row r="671" ht="18" customHeight="1" spans="1:7">
      <c r="A671" s="9">
        <v>669</v>
      </c>
      <c r="B671" s="9" t="str">
        <f>IF([1]证书发放系统导入表格模板!D671="","",LEFT([1]证书发放系统导入表格模板!D671,4)&amp;"年第"&amp;MID([1]证书发放系统导入表格模板!D671,5,4)&amp;"批")</f>
        <v>2024年第16批</v>
      </c>
      <c r="C671" s="9" t="s">
        <v>8</v>
      </c>
      <c r="D671" s="9" t="str">
        <f>IF([1]证书发放系统导入表格模板!A671="","",[1]证书发放系统导入表格模板!C671)</f>
        <v>延续注册</v>
      </c>
      <c r="E671" s="9" t="str">
        <f>IF([1]证书发放系统导入表格模板!A671="","",[1]证书发放系统导入表格模板!E671)</f>
        <v>赵金华</v>
      </c>
      <c r="F671" s="9" t="str">
        <f>IF([1]证书发放系统导入表格模板!A671="","",[1]证书发放系统导入表格模板!F671)</f>
        <v>成都鸿辉工程咨询有限公司</v>
      </c>
      <c r="G671" s="9" t="str">
        <f>IF([1]证书发放系统导入表格模板!A671="","",[1]证书发放系统导入表格模板!I671)</f>
        <v>00614175</v>
      </c>
    </row>
    <row r="672" ht="18" customHeight="1" spans="1:7">
      <c r="A672" s="9">
        <v>670</v>
      </c>
      <c r="B672" s="9" t="str">
        <f>IF([1]证书发放系统导入表格模板!D672="","",LEFT([1]证书发放系统导入表格模板!D672,4)&amp;"年第"&amp;MID([1]证书发放系统导入表格模板!D672,5,4)&amp;"批")</f>
        <v>2024年第16批</v>
      </c>
      <c r="C672" s="9" t="s">
        <v>8</v>
      </c>
      <c r="D672" s="9" t="str">
        <f>IF([1]证书发放系统导入表格模板!A672="","",[1]证书发放系统导入表格模板!C672)</f>
        <v>延续注册</v>
      </c>
      <c r="E672" s="9" t="str">
        <f>IF([1]证书发放系统导入表格模板!A672="","",[1]证书发放系统导入表格模板!E672)</f>
        <v>魏洁</v>
      </c>
      <c r="F672" s="9" t="str">
        <f>IF([1]证书发放系统导入表格模板!A672="","",[1]证书发放系统导入表格模板!F672)</f>
        <v>晨越建设项目管理集团股份有限公司</v>
      </c>
      <c r="G672" s="9" t="str">
        <f>IF([1]证书发放系统导入表格模板!A672="","",[1]证书发放系统导入表格模板!I672)</f>
        <v>00592813</v>
      </c>
    </row>
    <row r="673" ht="18" customHeight="1" spans="1:7">
      <c r="A673" s="9">
        <v>671</v>
      </c>
      <c r="B673" s="9" t="str">
        <f>IF([1]证书发放系统导入表格模板!D673="","",LEFT([1]证书发放系统导入表格模板!D673,4)&amp;"年第"&amp;MID([1]证书发放系统导入表格模板!D673,5,4)&amp;"批")</f>
        <v>2024年第16批</v>
      </c>
      <c r="C673" s="9" t="s">
        <v>8</v>
      </c>
      <c r="D673" s="9" t="str">
        <f>IF([1]证书发放系统导入表格模板!A673="","",[1]证书发放系统导入表格模板!C673)</f>
        <v>延续注册</v>
      </c>
      <c r="E673" s="9" t="str">
        <f>IF([1]证书发放系统导入表格模板!A673="","",[1]证书发放系统导入表格模板!E673)</f>
        <v>袁柏</v>
      </c>
      <c r="F673" s="9" t="str">
        <f>IF([1]证书发放系统导入表格模板!A673="","",[1]证书发放系统导入表格模板!F673)</f>
        <v>晨越建设项目管理集团股份有限公司</v>
      </c>
      <c r="G673" s="9" t="str">
        <f>IF([1]证书发放系统导入表格模板!A673="","",[1]证书发放系统导入表格模板!I673)</f>
        <v>00598345</v>
      </c>
    </row>
    <row r="674" ht="18" customHeight="1" spans="1:7">
      <c r="A674" s="9">
        <v>672</v>
      </c>
      <c r="B674" s="9" t="str">
        <f>IF([1]证书发放系统导入表格模板!D674="","",LEFT([1]证书发放系统导入表格模板!D674,4)&amp;"年第"&amp;MID([1]证书发放系统导入表格模板!D674,5,4)&amp;"批")</f>
        <v>2024年第16批</v>
      </c>
      <c r="C674" s="9" t="s">
        <v>8</v>
      </c>
      <c r="D674" s="9" t="str">
        <f>IF([1]证书发放系统导入表格模板!A674="","",[1]证书发放系统导入表格模板!C674)</f>
        <v>延续注册</v>
      </c>
      <c r="E674" s="9" t="str">
        <f>IF([1]证书发放系统导入表格模板!A674="","",[1]证书发放系统导入表格模板!E674)</f>
        <v>何国东</v>
      </c>
      <c r="F674" s="9" t="str">
        <f>IF([1]证书发放系统导入表格模板!A674="","",[1]证书发放系统导入表格模板!F674)</f>
        <v>核工业西南勘察设计研究院有限公司</v>
      </c>
      <c r="G674" s="9" t="str">
        <f>IF([1]证书发放系统导入表格模板!A674="","",[1]证书发放系统导入表格模板!I674)</f>
        <v>00592861</v>
      </c>
    </row>
    <row r="675" ht="18" customHeight="1" spans="1:7">
      <c r="A675" s="9">
        <v>673</v>
      </c>
      <c r="B675" s="9" t="str">
        <f>IF([1]证书发放系统导入表格模板!D675="","",LEFT([1]证书发放系统导入表格模板!D675,4)&amp;"年第"&amp;MID([1]证书发放系统导入表格模板!D675,5,4)&amp;"批")</f>
        <v>2024年第16批</v>
      </c>
      <c r="C675" s="9" t="s">
        <v>8</v>
      </c>
      <c r="D675" s="9" t="str">
        <f>IF([1]证书发放系统导入表格模板!A675="","",[1]证书发放系统导入表格模板!C675)</f>
        <v>延续注册</v>
      </c>
      <c r="E675" s="9" t="str">
        <f>IF([1]证书发放系统导入表格模板!A675="","",[1]证书发放系统导入表格模板!E675)</f>
        <v>王维庆</v>
      </c>
      <c r="F675" s="9" t="str">
        <f>IF([1]证书发放系统导入表格模板!A675="","",[1]证书发放系统导入表格模板!F675)</f>
        <v>纵横互建项目管理有限公司</v>
      </c>
      <c r="G675" s="9" t="str">
        <f>IF([1]证书发放系统导入表格模板!A675="","",[1]证书发放系统导入表格模板!I675)</f>
        <v>00592803</v>
      </c>
    </row>
    <row r="676" ht="18" customHeight="1" spans="1:7">
      <c r="A676" s="9">
        <v>674</v>
      </c>
      <c r="B676" s="9" t="str">
        <f>IF([1]证书发放系统导入表格模板!D676="","",LEFT([1]证书发放系统导入表格模板!D676,4)&amp;"年第"&amp;MID([1]证书发放系统导入表格模板!D676,5,4)&amp;"批")</f>
        <v>2024年第16批</v>
      </c>
      <c r="C676" s="9" t="s">
        <v>8</v>
      </c>
      <c r="D676" s="9" t="str">
        <f>IF([1]证书发放系统导入表格模板!A676="","",[1]证书发放系统导入表格模板!C676)</f>
        <v>延续注册</v>
      </c>
      <c r="E676" s="9" t="str">
        <f>IF([1]证书发放系统导入表格模板!A676="","",[1]证书发放系统导入表格模板!E676)</f>
        <v>韩苏霞</v>
      </c>
      <c r="F676" s="9" t="str">
        <f>IF([1]证书发放系统导入表格模板!A676="","",[1]证书发放系统导入表格模板!F676)</f>
        <v>金叶工程项目管理有限公司</v>
      </c>
      <c r="G676" s="9" t="str">
        <f>IF([1]证书发放系统导入表格模板!A676="","",[1]证书发放系统导入表格模板!I676)</f>
        <v>00592018</v>
      </c>
    </row>
    <row r="677" ht="18" customHeight="1" spans="1:7">
      <c r="A677" s="9">
        <v>675</v>
      </c>
      <c r="B677" s="9" t="str">
        <f>IF([1]证书发放系统导入表格模板!D677="","",LEFT([1]证书发放系统导入表格模板!D677,4)&amp;"年第"&amp;MID([1]证书发放系统导入表格模板!D677,5,4)&amp;"批")</f>
        <v>2024年第16批</v>
      </c>
      <c r="C677" s="9" t="s">
        <v>8</v>
      </c>
      <c r="D677" s="9" t="str">
        <f>IF([1]证书发放系统导入表格模板!A677="","",[1]证书发放系统导入表格模板!C677)</f>
        <v>延续注册</v>
      </c>
      <c r="E677" s="9" t="str">
        <f>IF([1]证书发放系统导入表格模板!A677="","",[1]证书发放系统导入表格模板!E677)</f>
        <v>唐旭瑶</v>
      </c>
      <c r="F677" s="9" t="str">
        <f>IF([1]证书发放系统导入表格模板!A677="","",[1]证书发放系统导入表格模板!F677)</f>
        <v>顺飞建设工程集团有限公司</v>
      </c>
      <c r="G677" s="9" t="str">
        <f>IF([1]证书发放系统导入表格模板!A677="","",[1]证书发放系统导入表格模板!I677)</f>
        <v>00592053</v>
      </c>
    </row>
    <row r="678" ht="18" customHeight="1" spans="1:7">
      <c r="A678" s="9">
        <v>676</v>
      </c>
      <c r="B678" s="9" t="str">
        <f>IF([1]证书发放系统导入表格模板!D678="","",LEFT([1]证书发放系统导入表格模板!D678,4)&amp;"年第"&amp;MID([1]证书发放系统导入表格模板!D678,5,4)&amp;"批")</f>
        <v>2024年第16批</v>
      </c>
      <c r="C678" s="9" t="s">
        <v>8</v>
      </c>
      <c r="D678" s="9" t="str">
        <f>IF([1]证书发放系统导入表格模板!A678="","",[1]证书发放系统导入表格模板!C678)</f>
        <v>延续注册</v>
      </c>
      <c r="E678" s="9" t="str">
        <f>IF([1]证书发放系统导入表格模板!A678="","",[1]证书发放系统导入表格模板!E678)</f>
        <v>刘杰</v>
      </c>
      <c r="F678" s="9" t="str">
        <f>IF([1]证书发放系统导入表格模板!A678="","",[1]证书发放系统导入表格模板!F678)</f>
        <v>首盛国际工程咨询集团有限公司</v>
      </c>
      <c r="G678" s="9" t="str">
        <f>IF([1]证书发放系统导入表格模板!A678="","",[1]证书发放系统导入表格模板!I678)</f>
        <v>00592362</v>
      </c>
    </row>
    <row r="679" ht="18" customHeight="1" spans="1:7">
      <c r="A679" s="9">
        <v>677</v>
      </c>
      <c r="B679" s="9" t="str">
        <f>IF([1]证书发放系统导入表格模板!D679="","",LEFT([1]证书发放系统导入表格模板!D679,4)&amp;"年第"&amp;MID([1]证书发放系统导入表格模板!D679,5,4)&amp;"批")</f>
        <v>2024年第16批</v>
      </c>
      <c r="C679" s="9" t="s">
        <v>8</v>
      </c>
      <c r="D679" s="9" t="str">
        <f>IF([1]证书发放系统导入表格模板!A679="","",[1]证书发放系统导入表格模板!C679)</f>
        <v>延续注册</v>
      </c>
      <c r="E679" s="9" t="str">
        <f>IF([1]证书发放系统导入表格模板!A679="","",[1]证书发放系统导入表格模板!E679)</f>
        <v>黄杰</v>
      </c>
      <c r="F679" s="9" t="str">
        <f>IF([1]证书发放系统导入表格模板!A679="","",[1]证书发放系统导入表格模板!F679)</f>
        <v>首盛国际工程咨询集团有限公司</v>
      </c>
      <c r="G679" s="9" t="str">
        <f>IF([1]证书发放系统导入表格模板!A679="","",[1]证书发放系统导入表格模板!I679)</f>
        <v>00592360</v>
      </c>
    </row>
    <row r="680" ht="18" customHeight="1" spans="1:7">
      <c r="A680" s="9">
        <v>678</v>
      </c>
      <c r="B680" s="9" t="str">
        <f>IF([1]证书发放系统导入表格模板!D680="","",LEFT([1]证书发放系统导入表格模板!D680,4)&amp;"年第"&amp;MID([1]证书发放系统导入表格模板!D680,5,4)&amp;"批")</f>
        <v>2024年第16批</v>
      </c>
      <c r="C680" s="9" t="s">
        <v>8</v>
      </c>
      <c r="D680" s="9" t="str">
        <f>IF([1]证书发放系统导入表格模板!A680="","",[1]证书发放系统导入表格模板!C680)</f>
        <v>延续注册</v>
      </c>
      <c r="E680" s="9" t="str">
        <f>IF([1]证书发放系统导入表格模板!A680="","",[1]证书发放系统导入表格模板!E680)</f>
        <v>詹天文</v>
      </c>
      <c r="F680" s="9" t="str">
        <f>IF([1]证书发放系统导入表格模板!A680="","",[1]证书发放系统导入表格模板!F680)</f>
        <v>首盛国际工程咨询集团有限公司</v>
      </c>
      <c r="G680" s="9" t="str">
        <f>IF([1]证书发放系统导入表格模板!A680="","",[1]证书发放系统导入表格模板!I680)</f>
        <v>00592370</v>
      </c>
    </row>
    <row r="681" ht="18" customHeight="1" spans="1:7">
      <c r="A681" s="9">
        <v>679</v>
      </c>
      <c r="B681" s="9" t="str">
        <f>IF([1]证书发放系统导入表格模板!D681="","",LEFT([1]证书发放系统导入表格模板!D681,4)&amp;"年第"&amp;MID([1]证书发放系统导入表格模板!D681,5,4)&amp;"批")</f>
        <v>2024年第16批</v>
      </c>
      <c r="C681" s="9" t="s">
        <v>8</v>
      </c>
      <c r="D681" s="9" t="str">
        <f>IF([1]证书发放系统导入表格模板!A681="","",[1]证书发放系统导入表格模板!C681)</f>
        <v>延续注册</v>
      </c>
      <c r="E681" s="9" t="str">
        <f>IF([1]证书发放系统导入表格模板!A681="","",[1]证书发放系统导入表格模板!E681)</f>
        <v>刘继星</v>
      </c>
      <c r="F681" s="9" t="str">
        <f>IF([1]证书发放系统导入表格模板!A681="","",[1]证书发放系统导入表格模板!F681)</f>
        <v>首盛国际工程咨询集团有限公司</v>
      </c>
      <c r="G681" s="9" t="str">
        <f>IF([1]证书发放系统导入表格模板!A681="","",[1]证书发放系统导入表格模板!I681)</f>
        <v>00592888</v>
      </c>
    </row>
    <row r="682" ht="18" customHeight="1" spans="1:7">
      <c r="A682" s="9">
        <v>680</v>
      </c>
      <c r="B682" s="9" t="str">
        <f>IF([1]证书发放系统导入表格模板!D682="","",LEFT([1]证书发放系统导入表格模板!D682,4)&amp;"年第"&amp;MID([1]证书发放系统导入表格模板!D682,5,4)&amp;"批")</f>
        <v>2024年第16批</v>
      </c>
      <c r="C682" s="9" t="s">
        <v>8</v>
      </c>
      <c r="D682" s="9" t="str">
        <f>IF([1]证书发放系统导入表格模板!A682="","",[1]证书发放系统导入表格模板!C682)</f>
        <v>延续注册</v>
      </c>
      <c r="E682" s="9" t="str">
        <f>IF([1]证书发放系统导入表格模板!A682="","",[1]证书发放系统导入表格模板!E682)</f>
        <v>唐泽刚</v>
      </c>
      <c r="F682" s="9" t="str">
        <f>IF([1]证书发放系统导入表格模板!A682="","",[1]证书发放系统导入表格模板!F682)</f>
        <v>首盛国际工程咨询集团有限公司</v>
      </c>
      <c r="G682" s="9" t="str">
        <f>IF([1]证书发放系统导入表格模板!A682="","",[1]证书发放系统导入表格模板!I682)</f>
        <v>00592094</v>
      </c>
    </row>
    <row r="683" ht="18" customHeight="1" spans="1:7">
      <c r="A683" s="9">
        <v>681</v>
      </c>
      <c r="B683" s="9" t="str">
        <f>IF([1]证书发放系统导入表格模板!D683="","",LEFT([1]证书发放系统导入表格模板!D683,4)&amp;"年第"&amp;MID([1]证书发放系统导入表格模板!D683,5,4)&amp;"批")</f>
        <v>2024年第16批</v>
      </c>
      <c r="C683" s="9" t="s">
        <v>8</v>
      </c>
      <c r="D683" s="9" t="str">
        <f>IF([1]证书发放系统导入表格模板!A683="","",[1]证书发放系统导入表格模板!C683)</f>
        <v>延续注册</v>
      </c>
      <c r="E683" s="9" t="str">
        <f>IF([1]证书发放系统导入表格模板!A683="","",[1]证书发放系统导入表格模板!E683)</f>
        <v>陈军</v>
      </c>
      <c r="F683" s="9" t="str">
        <f>IF([1]证书发放系统导入表格模板!A683="","",[1]证书发放系统导入表格模板!F683)</f>
        <v>首盛国际工程咨询集团有限公司</v>
      </c>
      <c r="G683" s="9" t="str">
        <f>IF([1]证书发放系统导入表格模板!A683="","",[1]证书发放系统导入表格模板!I683)</f>
        <v>00580512</v>
      </c>
    </row>
    <row r="684" ht="18" customHeight="1" spans="1:7">
      <c r="A684" s="9">
        <v>682</v>
      </c>
      <c r="B684" s="9" t="str">
        <f>IF([1]证书发放系统导入表格模板!D684="","",LEFT([1]证书发放系统导入表格模板!D684,4)&amp;"年第"&amp;MID([1]证书发放系统导入表格模板!D684,5,4)&amp;"批")</f>
        <v>2024年第16批</v>
      </c>
      <c r="C684" s="9" t="s">
        <v>8</v>
      </c>
      <c r="D684" s="9" t="str">
        <f>IF([1]证书发放系统导入表格模板!A684="","",[1]证书发放系统导入表格模板!C684)</f>
        <v>延续注册</v>
      </c>
      <c r="E684" s="9" t="str">
        <f>IF([1]证书发放系统导入表格模板!A684="","",[1]证书发放系统导入表格模板!E684)</f>
        <v>崔文波</v>
      </c>
      <c r="F684" s="9" t="str">
        <f>IF([1]证书发放系统导入表格模板!A684="","",[1]证书发放系统导入表格模板!F684)</f>
        <v>首盛国际工程咨询集团有限公司</v>
      </c>
      <c r="G684" s="9" t="str">
        <f>IF([1]证书发放系统导入表格模板!A684="","",[1]证书发放系统导入表格模板!I684)</f>
        <v>00592871</v>
      </c>
    </row>
    <row r="685" ht="18" customHeight="1" spans="1:7">
      <c r="A685" s="9">
        <v>683</v>
      </c>
      <c r="B685" s="9" t="str">
        <f>IF([1]证书发放系统导入表格模板!D685="","",LEFT([1]证书发放系统导入表格模板!D685,4)&amp;"年第"&amp;MID([1]证书发放系统导入表格模板!D685,5,4)&amp;"批")</f>
        <v>2024年第16批</v>
      </c>
      <c r="C685" s="9" t="s">
        <v>8</v>
      </c>
      <c r="D685" s="9" t="str">
        <f>IF([1]证书发放系统导入表格模板!A685="","",[1]证书发放系统导入表格模板!C685)</f>
        <v>延续注册</v>
      </c>
      <c r="E685" s="9" t="str">
        <f>IF([1]证书发放系统导入表格模板!A685="","",[1]证书发放系统导入表格模板!E685)</f>
        <v>唐梁桐</v>
      </c>
      <c r="F685" s="9" t="str">
        <f>IF([1]证书发放系统导入表格模板!A685="","",[1]证书发放系统导入表格模板!F685)</f>
        <v>首盛国际工程咨询集团有限公司</v>
      </c>
      <c r="G685" s="9" t="str">
        <f>IF([1]证书发放系统导入表格模板!A685="","",[1]证书发放系统导入表格模板!I685)</f>
        <v>00592877</v>
      </c>
    </row>
    <row r="686" ht="18" customHeight="1" spans="1:7">
      <c r="A686" s="9">
        <v>684</v>
      </c>
      <c r="B686" s="9" t="str">
        <f>IF([1]证书发放系统导入表格模板!D686="","",LEFT([1]证书发放系统导入表格模板!D686,4)&amp;"年第"&amp;MID([1]证书发放系统导入表格模板!D686,5,4)&amp;"批")</f>
        <v>2024年第16批</v>
      </c>
      <c r="C686" s="9" t="s">
        <v>8</v>
      </c>
      <c r="D686" s="9" t="str">
        <f>IF([1]证书发放系统导入表格模板!A686="","",[1]证书发放系统导入表格模板!C686)</f>
        <v>延续注册</v>
      </c>
      <c r="E686" s="9" t="str">
        <f>IF([1]证书发放系统导入表格模板!A686="","",[1]证书发放系统导入表格模板!E686)</f>
        <v>李波</v>
      </c>
      <c r="F686" s="9" t="str">
        <f>IF([1]证书发放系统导入表格模板!A686="","",[1]证书发放系统导入表格模板!F686)</f>
        <v>首盛国际工程咨询集团有限公司</v>
      </c>
      <c r="G686" s="9" t="str">
        <f>IF([1]证书发放系统导入表格模板!A686="","",[1]证书发放系统导入表格模板!I686)</f>
        <v>00592920</v>
      </c>
    </row>
    <row r="687" ht="18" customHeight="1" spans="1:7">
      <c r="A687" s="9">
        <v>685</v>
      </c>
      <c r="B687" s="9" t="str">
        <f>IF([1]证书发放系统导入表格模板!D687="","",LEFT([1]证书发放系统导入表格模板!D687,4)&amp;"年第"&amp;MID([1]证书发放系统导入表格模板!D687,5,4)&amp;"批")</f>
        <v>2024年第16批</v>
      </c>
      <c r="C687" s="9" t="s">
        <v>8</v>
      </c>
      <c r="D687" s="9" t="str">
        <f>IF([1]证书发放系统导入表格模板!A687="","",[1]证书发放系统导入表格模板!C687)</f>
        <v>延续注册</v>
      </c>
      <c r="E687" s="9" t="str">
        <f>IF([1]证书发放系统导入表格模板!A687="","",[1]证书发放系统导入表格模板!E687)</f>
        <v>肖成英</v>
      </c>
      <c r="F687" s="9" t="str">
        <f>IF([1]证书发放系统导入表格模板!A687="","",[1]证书发放系统导入表格模板!F687)</f>
        <v>首盛国际工程咨询集团有限公司</v>
      </c>
      <c r="G687" s="9" t="str">
        <f>IF([1]证书发放系统导入表格模板!A687="","",[1]证书发放系统导入表格模板!I687)</f>
        <v>00607773</v>
      </c>
    </row>
    <row r="688" ht="18" customHeight="1" spans="1:7">
      <c r="A688" s="9">
        <v>686</v>
      </c>
      <c r="B688" s="9" t="str">
        <f>IF([1]证书发放系统导入表格模板!D688="","",LEFT([1]证书发放系统导入表格模板!D688,4)&amp;"年第"&amp;MID([1]证书发放系统导入表格模板!D688,5,4)&amp;"批")</f>
        <v>2024年第16批</v>
      </c>
      <c r="C688" s="9" t="s">
        <v>8</v>
      </c>
      <c r="D688" s="9" t="str">
        <f>IF([1]证书发放系统导入表格模板!A688="","",[1]证书发放系统导入表格模板!C688)</f>
        <v>延续注册</v>
      </c>
      <c r="E688" s="9" t="str">
        <f>IF([1]证书发放系统导入表格模板!A688="","",[1]证书发放系统导入表格模板!E688)</f>
        <v>鄢奇龙</v>
      </c>
      <c r="F688" s="9" t="str">
        <f>IF([1]证书发放系统导入表格模板!A688="","",[1]证书发放系统导入表格模板!F688)</f>
        <v>首盛国际工程咨询集团有限公司</v>
      </c>
      <c r="G688" s="9" t="str">
        <f>IF([1]证书发放系统导入表格模板!A688="","",[1]证书发放系统导入表格模板!I688)</f>
        <v>00593148</v>
      </c>
    </row>
    <row r="689" ht="18" customHeight="1" spans="1:7">
      <c r="A689" s="9">
        <v>687</v>
      </c>
      <c r="B689" s="9" t="str">
        <f>IF([1]证书发放系统导入表格模板!D689="","",LEFT([1]证书发放系统导入表格模板!D689,4)&amp;"年第"&amp;MID([1]证书发放系统导入表格模板!D689,5,4)&amp;"批")</f>
        <v>2024年第16批</v>
      </c>
      <c r="C689" s="9" t="s">
        <v>8</v>
      </c>
      <c r="D689" s="9" t="str">
        <f>IF([1]证书发放系统导入表格模板!A689="","",[1]证书发放系统导入表格模板!C689)</f>
        <v>延续注册</v>
      </c>
      <c r="E689" s="9" t="str">
        <f>IF([1]证书发放系统导入表格模板!A689="","",[1]证书发放系统导入表格模板!E689)</f>
        <v>谭寿伦</v>
      </c>
      <c r="F689" s="9" t="str">
        <f>IF([1]证书发放系统导入表格模板!A689="","",[1]证书发放系统导入表格模板!F689)</f>
        <v>首盛国际工程咨询集团有限公司</v>
      </c>
      <c r="G689" s="9" t="str">
        <f>IF([1]证书发放系统导入表格模板!A689="","",[1]证书发放系统导入表格模板!I689)</f>
        <v>00333267</v>
      </c>
    </row>
    <row r="690" ht="18" customHeight="1" spans="1:7">
      <c r="A690" s="9">
        <v>688</v>
      </c>
      <c r="B690" s="9" t="str">
        <f>IF([1]证书发放系统导入表格模板!D690="","",LEFT([1]证书发放系统导入表格模板!D690,4)&amp;"年第"&amp;MID([1]证书发放系统导入表格模板!D690,5,4)&amp;"批")</f>
        <v>2024年第16批</v>
      </c>
      <c r="C690" s="9" t="s">
        <v>8</v>
      </c>
      <c r="D690" s="9" t="str">
        <f>IF([1]证书发放系统导入表格模板!A690="","",[1]证书发放系统导入表格模板!C690)</f>
        <v>延续注册</v>
      </c>
      <c r="E690" s="9" t="str">
        <f>IF([1]证书发放系统导入表格模板!A690="","",[1]证书发放系统导入表格模板!E690)</f>
        <v>肖林超</v>
      </c>
      <c r="F690" s="9" t="str">
        <f>IF([1]证书发放系统导入表格模板!A690="","",[1]证书发放系统导入表格模板!F690)</f>
        <v>首盛国际工程咨询集团有限公司</v>
      </c>
      <c r="G690" s="9" t="str">
        <f>IF([1]证书发放系统导入表格模板!A690="","",[1]证书发放系统导入表格模板!I690)</f>
        <v>00592384</v>
      </c>
    </row>
    <row r="691" ht="18" customHeight="1" spans="1:7">
      <c r="A691" s="9">
        <v>689</v>
      </c>
      <c r="B691" s="9" t="str">
        <f>IF([1]证书发放系统导入表格模板!D691="","",LEFT([1]证书发放系统导入表格模板!D691,4)&amp;"年第"&amp;MID([1]证书发放系统导入表格模板!D691,5,4)&amp;"批")</f>
        <v>2024年第16批</v>
      </c>
      <c r="C691" s="9" t="s">
        <v>8</v>
      </c>
      <c r="D691" s="9" t="str">
        <f>IF([1]证书发放系统导入表格模板!A691="","",[1]证书发放系统导入表格模板!C691)</f>
        <v>延续注册</v>
      </c>
      <c r="E691" s="9" t="str">
        <f>IF([1]证书发放系统导入表格模板!A691="","",[1]证书发放系统导入表格模板!E691)</f>
        <v>许彦清</v>
      </c>
      <c r="F691" s="9" t="str">
        <f>IF([1]证书发放系统导入表格模板!A691="","",[1]证书发放系统导入表格模板!F691)</f>
        <v>首盛国际工程咨询集团有限公司</v>
      </c>
      <c r="G691" s="9" t="str">
        <f>IF([1]证书发放系统导入表格模板!A691="","",[1]证书发放系统导入表格模板!I691)</f>
        <v>00592367</v>
      </c>
    </row>
    <row r="692" ht="18" customHeight="1" spans="1:7">
      <c r="A692" s="9">
        <v>690</v>
      </c>
      <c r="B692" s="9" t="str">
        <f>IF([1]证书发放系统导入表格模板!D692="","",LEFT([1]证书发放系统导入表格模板!D692,4)&amp;"年第"&amp;MID([1]证书发放系统导入表格模板!D692,5,4)&amp;"批")</f>
        <v>2024年第16批</v>
      </c>
      <c r="C692" s="9" t="s">
        <v>8</v>
      </c>
      <c r="D692" s="9" t="str">
        <f>IF([1]证书发放系统导入表格模板!A692="","",[1]证书发放系统导入表格模板!C692)</f>
        <v>延续注册</v>
      </c>
      <c r="E692" s="9" t="str">
        <f>IF([1]证书发放系统导入表格模板!A692="","",[1]证书发放系统导入表格模板!E692)</f>
        <v>刘波</v>
      </c>
      <c r="F692" s="9" t="str">
        <f>IF([1]证书发放系统导入表格模板!A692="","",[1]证书发放系统导入表格模板!F692)</f>
        <v>首盛国际工程咨询集团有限公司</v>
      </c>
      <c r="G692" s="9" t="str">
        <f>IF([1]证书发放系统导入表格模板!A692="","",[1]证书发放系统导入表格模板!I692)</f>
        <v>00592874</v>
      </c>
    </row>
    <row r="693" ht="18" customHeight="1" spans="1:7">
      <c r="A693" s="9">
        <v>691</v>
      </c>
      <c r="B693" s="9" t="str">
        <f>IF([1]证书发放系统导入表格模板!D693="","",LEFT([1]证书发放系统导入表格模板!D693,4)&amp;"年第"&amp;MID([1]证书发放系统导入表格模板!D693,5,4)&amp;"批")</f>
        <v>2024年第16批</v>
      </c>
      <c r="C693" s="9" t="s">
        <v>8</v>
      </c>
      <c r="D693" s="9" t="str">
        <f>IF([1]证书发放系统导入表格模板!A693="","",[1]证书发放系统导入表格模板!C693)</f>
        <v>延续注册</v>
      </c>
      <c r="E693" s="9" t="str">
        <f>IF([1]证书发放系统导入表格模板!A693="","",[1]证书发放系统导入表格模板!E693)</f>
        <v>刘勇</v>
      </c>
      <c r="F693" s="9" t="str">
        <f>IF([1]证书发放系统导入表格模板!A693="","",[1]证书发放系统导入表格模板!F693)</f>
        <v>首盛国际工程咨询集团有限公司</v>
      </c>
      <c r="G693" s="9" t="str">
        <f>IF([1]证书发放系统导入表格模板!A693="","",[1]证书发放系统导入表格模板!I693)</f>
        <v>00592875</v>
      </c>
    </row>
    <row r="694" ht="18" customHeight="1" spans="1:7">
      <c r="A694" s="9">
        <v>692</v>
      </c>
      <c r="B694" s="9" t="str">
        <f>IF([1]证书发放系统导入表格模板!D694="","",LEFT([1]证书发放系统导入表格模板!D694,4)&amp;"年第"&amp;MID([1]证书发放系统导入表格模板!D694,5,4)&amp;"批")</f>
        <v>2024年第16批</v>
      </c>
      <c r="C694" s="9" t="s">
        <v>8</v>
      </c>
      <c r="D694" s="9" t="str">
        <f>IF([1]证书发放系统导入表格模板!A694="","",[1]证书发放系统导入表格模板!C694)</f>
        <v>延续注册</v>
      </c>
      <c r="E694" s="9" t="str">
        <f>IF([1]证书发放系统导入表格模板!A694="","",[1]证书发放系统导入表格模板!E694)</f>
        <v>吴路军</v>
      </c>
      <c r="F694" s="9" t="str">
        <f>IF([1]证书发放系统导入表格模板!A694="","",[1]证书发放系统导入表格模板!F694)</f>
        <v>首盛国际工程咨询集团有限公司</v>
      </c>
      <c r="G694" s="9" t="str">
        <f>IF([1]证书发放系统导入表格模板!A694="","",[1]证书发放系统导入表格模板!I694)</f>
        <v>00593175</v>
      </c>
    </row>
    <row r="695" ht="18" customHeight="1" spans="1:7">
      <c r="A695" s="9">
        <v>693</v>
      </c>
      <c r="B695" s="9" t="str">
        <f>IF([1]证书发放系统导入表格模板!D695="","",LEFT([1]证书发放系统导入表格模板!D695,4)&amp;"年第"&amp;MID([1]证书发放系统导入表格模板!D695,5,4)&amp;"批")</f>
        <v>2024年第16批</v>
      </c>
      <c r="C695" s="9" t="s">
        <v>8</v>
      </c>
      <c r="D695" s="9" t="str">
        <f>IF([1]证书发放系统导入表格模板!A695="","",[1]证书发放系统导入表格模板!C695)</f>
        <v>延续注册</v>
      </c>
      <c r="E695" s="9" t="str">
        <f>IF([1]证书发放系统导入表格模板!A695="","",[1]证书发放系统导入表格模板!E695)</f>
        <v>周春燕</v>
      </c>
      <c r="F695" s="9" t="str">
        <f>IF([1]证书发放系统导入表格模板!A695="","",[1]证书发放系统导入表格模板!F695)</f>
        <v>首盛国际工程咨询集团有限公司</v>
      </c>
      <c r="G695" s="9" t="str">
        <f>IF([1]证书发放系统导入表格模板!A695="","",[1]证书发放系统导入表格模板!I695)</f>
        <v>00593161</v>
      </c>
    </row>
    <row r="696" ht="18" customHeight="1" spans="1:7">
      <c r="A696" s="9">
        <v>694</v>
      </c>
      <c r="B696" s="9" t="str">
        <f>IF([1]证书发放系统导入表格模板!D696="","",LEFT([1]证书发放系统导入表格模板!D696,4)&amp;"年第"&amp;MID([1]证书发放系统导入表格模板!D696,5,4)&amp;"批")</f>
        <v>2024年第16批</v>
      </c>
      <c r="C696" s="9" t="s">
        <v>8</v>
      </c>
      <c r="D696" s="9" t="str">
        <f>IF([1]证书发放系统导入表格模板!A696="","",[1]证书发放系统导入表格模板!C696)</f>
        <v>延续注册</v>
      </c>
      <c r="E696" s="9" t="str">
        <f>IF([1]证书发放系统导入表格模板!A696="","",[1]证书发放系统导入表格模板!E696)</f>
        <v>邹翔</v>
      </c>
      <c r="F696" s="9" t="str">
        <f>IF([1]证书发放系统导入表格模板!A696="","",[1]证书发放系统导入表格模板!F696)</f>
        <v>首盛国际工程咨询集团有限公司</v>
      </c>
      <c r="G696" s="9" t="str">
        <f>IF([1]证书发放系统导入表格模板!A696="","",[1]证书发放系统导入表格模板!I696)</f>
        <v>00598487</v>
      </c>
    </row>
    <row r="697" ht="18" customHeight="1" spans="1:7">
      <c r="A697" s="9">
        <v>695</v>
      </c>
      <c r="B697" s="9" t="str">
        <f>IF([1]证书发放系统导入表格模板!D697="","",LEFT([1]证书发放系统导入表格模板!D697,4)&amp;"年第"&amp;MID([1]证书发放系统导入表格模板!D697,5,4)&amp;"批")</f>
        <v>2024年第16批</v>
      </c>
      <c r="C697" s="9" t="s">
        <v>8</v>
      </c>
      <c r="D697" s="9" t="str">
        <f>IF([1]证书发放系统导入表格模板!A697="","",[1]证书发放系统导入表格模板!C697)</f>
        <v>延续注册</v>
      </c>
      <c r="E697" s="9" t="str">
        <f>IF([1]证书发放系统导入表格模板!A697="","",[1]证书发放系统导入表格模板!E697)</f>
        <v>李伟</v>
      </c>
      <c r="F697" s="9" t="str">
        <f>IF([1]证书发放系统导入表格模板!A697="","",[1]证书发放系统导入表格模板!F697)</f>
        <v>首盛国际工程咨询集团有限公司</v>
      </c>
      <c r="G697" s="9" t="str">
        <f>IF([1]证书发放系统导入表格模板!A697="","",[1]证书发放系统导入表格模板!I697)</f>
        <v>00488860</v>
      </c>
    </row>
    <row r="698" ht="18" customHeight="1" spans="1:7">
      <c r="A698" s="9">
        <v>696</v>
      </c>
      <c r="B698" s="9" t="str">
        <f>IF([1]证书发放系统导入表格模板!D698="","",LEFT([1]证书发放系统导入表格模板!D698,4)&amp;"年第"&amp;MID([1]证书发放系统导入表格模板!D698,5,4)&amp;"批")</f>
        <v>2024年第16批</v>
      </c>
      <c r="C698" s="9" t="s">
        <v>8</v>
      </c>
      <c r="D698" s="9" t="str">
        <f>IF([1]证书发放系统导入表格模板!A698="","",[1]证书发放系统导入表格模板!C698)</f>
        <v>延续注册</v>
      </c>
      <c r="E698" s="9" t="str">
        <f>IF([1]证书发放系统导入表格模板!A698="","",[1]证书发放系统导入表格模板!E698)</f>
        <v>王斌</v>
      </c>
      <c r="F698" s="9" t="str">
        <f>IF([1]证书发放系统导入表格模板!A698="","",[1]证书发放系统导入表格模板!F698)</f>
        <v>首盛国际工程咨询集团有限公司</v>
      </c>
      <c r="G698" s="9" t="str">
        <f>IF([1]证书发放系统导入表格模板!A698="","",[1]证书发放系统导入表格模板!I698)</f>
        <v>00333268</v>
      </c>
    </row>
    <row r="699" ht="18" customHeight="1" spans="1:7">
      <c r="A699" s="9">
        <v>697</v>
      </c>
      <c r="B699" s="9" t="str">
        <f>IF([1]证书发放系统导入表格模板!D699="","",LEFT([1]证书发放系统导入表格模板!D699,4)&amp;"年第"&amp;MID([1]证书发放系统导入表格模板!D699,5,4)&amp;"批")</f>
        <v>2024年第16批</v>
      </c>
      <c r="C699" s="9" t="s">
        <v>8</v>
      </c>
      <c r="D699" s="9" t="str">
        <f>IF([1]证书发放系统导入表格模板!A699="","",[1]证书发放系统导入表格模板!C699)</f>
        <v>延续注册</v>
      </c>
      <c r="E699" s="9" t="str">
        <f>IF([1]证书发放系统导入表格模板!A699="","",[1]证书发放系统导入表格模板!E699)</f>
        <v>邓涛</v>
      </c>
      <c r="F699" s="9" t="str">
        <f>IF([1]证书发放系统导入表格模板!A699="","",[1]证书发放系统导入表格模板!F699)</f>
        <v>首盛国际工程咨询集团有限公司</v>
      </c>
      <c r="G699" s="9" t="str">
        <f>IF([1]证书发放系统导入表格模板!A699="","",[1]证书发放系统导入表格模板!I699)</f>
        <v>00592048</v>
      </c>
    </row>
    <row r="700" ht="18" customHeight="1" spans="1:7">
      <c r="A700" s="9">
        <v>698</v>
      </c>
      <c r="B700" s="9" t="str">
        <f>IF([1]证书发放系统导入表格模板!D700="","",LEFT([1]证书发放系统导入表格模板!D700,4)&amp;"年第"&amp;MID([1]证书发放系统导入表格模板!D700,5,4)&amp;"批")</f>
        <v>2024年第16批</v>
      </c>
      <c r="C700" s="9" t="s">
        <v>8</v>
      </c>
      <c r="D700" s="9" t="str">
        <f>IF([1]证书发放系统导入表格模板!A700="","",[1]证书发放系统导入表格模板!C700)</f>
        <v>延续注册</v>
      </c>
      <c r="E700" s="9" t="str">
        <f>IF([1]证书发放系统导入表格模板!A700="","",[1]证书发放系统导入表格模板!E700)</f>
        <v>方敏壕</v>
      </c>
      <c r="F700" s="9" t="str">
        <f>IF([1]证书发放系统导入表格模板!A700="","",[1]证书发放系统导入表格模板!F700)</f>
        <v>首盛国际工程咨询集团有限公司</v>
      </c>
      <c r="G700" s="9" t="str">
        <f>IF([1]证书发放系统导入表格模板!A700="","",[1]证书发放系统导入表格模板!I700)</f>
        <v>00592049</v>
      </c>
    </row>
    <row r="701" ht="18" customHeight="1" spans="1:7">
      <c r="A701" s="9">
        <v>699</v>
      </c>
      <c r="B701" s="9" t="str">
        <f>IF([1]证书发放系统导入表格模板!D701="","",LEFT([1]证书发放系统导入表格模板!D701,4)&amp;"年第"&amp;MID([1]证书发放系统导入表格模板!D701,5,4)&amp;"批")</f>
        <v>2024年第16批</v>
      </c>
      <c r="C701" s="9" t="s">
        <v>8</v>
      </c>
      <c r="D701" s="9" t="str">
        <f>IF([1]证书发放系统导入表格模板!A701="","",[1]证书发放系统导入表格模板!C701)</f>
        <v>延续注册</v>
      </c>
      <c r="E701" s="9" t="str">
        <f>IF([1]证书发放系统导入表格模板!A701="","",[1]证书发放系统导入表格模板!E701)</f>
        <v>徐虎</v>
      </c>
      <c r="F701" s="9" t="str">
        <f>IF([1]证书发放系统导入表格模板!A701="","",[1]证书发放系统导入表格模板!F701)</f>
        <v>首盛国际工程咨询集团有限公司</v>
      </c>
      <c r="G701" s="9" t="str">
        <f>IF([1]证书发放系统导入表格模板!A701="","",[1]证书发放系统导入表格模板!I701)</f>
        <v>00592879</v>
      </c>
    </row>
    <row r="702" ht="18" customHeight="1" spans="1:7">
      <c r="A702" s="9">
        <v>700</v>
      </c>
      <c r="B702" s="9" t="str">
        <f>IF([1]证书发放系统导入表格模板!D702="","",LEFT([1]证书发放系统导入表格模板!D702,4)&amp;"年第"&amp;MID([1]证书发放系统导入表格模板!D702,5,4)&amp;"批")</f>
        <v>2024年第16批</v>
      </c>
      <c r="C702" s="9" t="s">
        <v>8</v>
      </c>
      <c r="D702" s="9" t="str">
        <f>IF([1]证书发放系统导入表格模板!A702="","",[1]证书发放系统导入表格模板!C702)</f>
        <v>延续注册</v>
      </c>
      <c r="E702" s="9" t="str">
        <f>IF([1]证书发放系统导入表格模板!A702="","",[1]证书发放系统导入表格模板!E702)</f>
        <v>谢明武</v>
      </c>
      <c r="F702" s="9" t="str">
        <f>IF([1]证书发放系统导入表格模板!A702="","",[1]证书发放系统导入表格模板!F702)</f>
        <v>首盛国际工程咨询集团有限公司</v>
      </c>
      <c r="G702" s="9" t="str">
        <f>IF([1]证书发放系统导入表格模板!A702="","",[1]证书发放系统导入表格模板!I702)</f>
        <v>00592878</v>
      </c>
    </row>
    <row r="703" ht="18" customHeight="1" spans="1:7">
      <c r="A703" s="9">
        <v>701</v>
      </c>
      <c r="B703" s="9" t="str">
        <f>IF([1]证书发放系统导入表格模板!D703="","",LEFT([1]证书发放系统导入表格模板!D703,4)&amp;"年第"&amp;MID([1]证书发放系统导入表格模板!D703,5,4)&amp;"批")</f>
        <v>2024年第16批</v>
      </c>
      <c r="C703" s="9" t="s">
        <v>8</v>
      </c>
      <c r="D703" s="9" t="str">
        <f>IF([1]证书发放系统导入表格模板!A703="","",[1]证书发放系统导入表格模板!C703)</f>
        <v>延续注册</v>
      </c>
      <c r="E703" s="9" t="str">
        <f>IF([1]证书发放系统导入表格模板!A703="","",[1]证书发放系统导入表格模板!E703)</f>
        <v>张文强</v>
      </c>
      <c r="F703" s="9" t="str">
        <f>IF([1]证书发放系统导入表格模板!A703="","",[1]证书发放系统导入表格模板!F703)</f>
        <v>首盛国际工程咨询集团有限公司</v>
      </c>
      <c r="G703" s="9" t="str">
        <f>IF([1]证书发放系统导入表格模板!A703="","",[1]证书发放系统导入表格模板!I703)</f>
        <v>00592060</v>
      </c>
    </row>
    <row r="704" ht="18" customHeight="1" spans="1:7">
      <c r="A704" s="9">
        <v>702</v>
      </c>
      <c r="B704" s="9" t="str">
        <f>IF([1]证书发放系统导入表格模板!D704="","",LEFT([1]证书发放系统导入表格模板!D704,4)&amp;"年第"&amp;MID([1]证书发放系统导入表格模板!D704,5,4)&amp;"批")</f>
        <v>2024年第16批</v>
      </c>
      <c r="C704" s="9" t="s">
        <v>8</v>
      </c>
      <c r="D704" s="9" t="str">
        <f>IF([1]证书发放系统导入表格模板!A704="","",[1]证书发放系统导入表格模板!C704)</f>
        <v>延续注册</v>
      </c>
      <c r="E704" s="9" t="str">
        <f>IF([1]证书发放系统导入表格模板!A704="","",[1]证书发放系统导入表格模板!E704)</f>
        <v>左高俊</v>
      </c>
      <c r="F704" s="9" t="str">
        <f>IF([1]证书发放系统导入表格模板!A704="","",[1]证书发放系统导入表格模板!F704)</f>
        <v>首盛国际工程咨询集团有限公司</v>
      </c>
      <c r="G704" s="9" t="str">
        <f>IF([1]证书发放系统导入表格模板!A704="","",[1]证书发放系统导入表格模板!I704)</f>
        <v>00592306</v>
      </c>
    </row>
    <row r="705" ht="18" customHeight="1" spans="1:7">
      <c r="A705" s="9">
        <v>703</v>
      </c>
      <c r="B705" s="9" t="str">
        <f>IF([1]证书发放系统导入表格模板!D705="","",LEFT([1]证书发放系统导入表格模板!D705,4)&amp;"年第"&amp;MID([1]证书发放系统导入表格模板!D705,5,4)&amp;"批")</f>
        <v>2024年第16批</v>
      </c>
      <c r="C705" s="9" t="s">
        <v>8</v>
      </c>
      <c r="D705" s="9" t="str">
        <f>IF([1]证书发放系统导入表格模板!A705="","",[1]证书发放系统导入表格模板!C705)</f>
        <v>延续注册</v>
      </c>
      <c r="E705" s="9" t="str">
        <f>IF([1]证书发放系统导入表格模板!A705="","",[1]证书发放系统导入表格模板!E705)</f>
        <v>周金</v>
      </c>
      <c r="F705" s="9" t="str">
        <f>IF([1]证书发放系统导入表格模板!A705="","",[1]证书发放系统导入表格模板!F705)</f>
        <v>四川衡驰工程项目管理有限责任公司</v>
      </c>
      <c r="G705" s="9" t="str">
        <f>IF([1]证书发放系统导入表格模板!A705="","",[1]证书发放系统导入表格模板!I705)</f>
        <v>00607714</v>
      </c>
    </row>
    <row r="706" ht="18" customHeight="1" spans="1:7">
      <c r="A706" s="9">
        <v>704</v>
      </c>
      <c r="B706" s="9" t="str">
        <f>IF([1]证书发放系统导入表格模板!D706="","",LEFT([1]证书发放系统导入表格模板!D706,4)&amp;"年第"&amp;MID([1]证书发放系统导入表格模板!D706,5,4)&amp;"批")</f>
        <v>2024年第16批</v>
      </c>
      <c r="C706" s="9" t="s">
        <v>8</v>
      </c>
      <c r="D706" s="9" t="str">
        <f>IF([1]证书发放系统导入表格模板!A706="","",[1]证书发放系统导入表格模板!C706)</f>
        <v>延续注册</v>
      </c>
      <c r="E706" s="9" t="str">
        <f>IF([1]证书发放系统导入表格模板!A706="","",[1]证书发放系统导入表格模板!E706)</f>
        <v>肖忠</v>
      </c>
      <c r="F706" s="9" t="str">
        <f>IF([1]证书发放系统导入表格模板!A706="","",[1]证书发放系统导入表格模板!F706)</f>
        <v>中七建工集团华贸有限公司</v>
      </c>
      <c r="G706" s="9" t="str">
        <f>IF([1]证书发放系统导入表格模板!A706="","",[1]证书发放系统导入表格模板!I706)</f>
        <v>00607807</v>
      </c>
    </row>
    <row r="707" ht="18" customHeight="1" spans="1:7">
      <c r="A707" s="9">
        <v>705</v>
      </c>
      <c r="B707" s="9" t="str">
        <f>IF([1]证书发放系统导入表格模板!D707="","",LEFT([1]证书发放系统导入表格模板!D707,4)&amp;"年第"&amp;MID([1]证书发放系统导入表格模板!D707,5,4)&amp;"批")</f>
        <v>2024年第16批</v>
      </c>
      <c r="C707" s="9" t="s">
        <v>8</v>
      </c>
      <c r="D707" s="9" t="str">
        <f>IF([1]证书发放系统导入表格模板!A707="","",[1]证书发放系统导入表格模板!C707)</f>
        <v>延续注册</v>
      </c>
      <c r="E707" s="9" t="str">
        <f>IF([1]证书发放系统导入表格模板!A707="","",[1]证书发放系统导入表格模板!E707)</f>
        <v>周炳宏</v>
      </c>
      <c r="F707" s="9" t="str">
        <f>IF([1]证书发放系统导入表格模板!A707="","",[1]证书发放系统导入表格模板!F707)</f>
        <v>圣弘建设股份有限公司</v>
      </c>
      <c r="G707" s="9" t="str">
        <f>IF([1]证书发放系统导入表格模板!A707="","",[1]证书发放系统导入表格模板!I707)</f>
        <v>00615578</v>
      </c>
    </row>
    <row r="708" ht="18" customHeight="1" spans="1:7">
      <c r="A708" s="9">
        <v>706</v>
      </c>
      <c r="B708" s="9" t="str">
        <f>IF([1]证书发放系统导入表格模板!D708="","",LEFT([1]证书发放系统导入表格模板!D708,4)&amp;"年第"&amp;MID([1]证书发放系统导入表格模板!D708,5,4)&amp;"批")</f>
        <v>2024年第16批</v>
      </c>
      <c r="C708" s="9" t="s">
        <v>8</v>
      </c>
      <c r="D708" s="9" t="str">
        <f>IF([1]证书发放系统导入表格模板!A708="","",[1]证书发放系统导入表格模板!C708)</f>
        <v>延续注册</v>
      </c>
      <c r="E708" s="9" t="str">
        <f>IF([1]证书发放系统导入表格模板!A708="","",[1]证书发放系统导入表格模板!E708)</f>
        <v>孙佳平</v>
      </c>
      <c r="F708" s="9" t="str">
        <f>IF([1]证书发放系统导入表格模板!A708="","",[1]证书发放系统导入表格模板!F708)</f>
        <v>圣弘建设股份有限公司</v>
      </c>
      <c r="G708" s="9" t="str">
        <f>IF([1]证书发放系统导入表格模板!A708="","",[1]证书发放系统导入表格模板!I708)</f>
        <v>00609423</v>
      </c>
    </row>
    <row r="709" ht="18" customHeight="1" spans="1:7">
      <c r="A709" s="9">
        <v>707</v>
      </c>
      <c r="B709" s="9" t="str">
        <f>IF([1]证书发放系统导入表格模板!D709="","",LEFT([1]证书发放系统导入表格模板!D709,4)&amp;"年第"&amp;MID([1]证书发放系统导入表格模板!D709,5,4)&amp;"批")</f>
        <v>2024年第16批</v>
      </c>
      <c r="C709" s="9" t="s">
        <v>8</v>
      </c>
      <c r="D709" s="9" t="str">
        <f>IF([1]证书发放系统导入表格模板!A709="","",[1]证书发放系统导入表格模板!C709)</f>
        <v>延续注册</v>
      </c>
      <c r="E709" s="9" t="str">
        <f>IF([1]证书发放系统导入表格模板!A709="","",[1]证书发放系统导入表格模板!E709)</f>
        <v>林挺</v>
      </c>
      <c r="F709" s="9" t="str">
        <f>IF([1]证书发放系统导入表格模板!A709="","",[1]证书发放系统导入表格模板!F709)</f>
        <v>泸州城投生态建设有限公司</v>
      </c>
      <c r="G709" s="9" t="str">
        <f>IF([1]证书发放系统导入表格模板!A709="","",[1]证书发放系统导入表格模板!I709)</f>
        <v>00617350</v>
      </c>
    </row>
    <row r="710" ht="18" customHeight="1" spans="1:7">
      <c r="A710" s="9">
        <v>708</v>
      </c>
      <c r="B710" s="9" t="str">
        <f>IF([1]证书发放系统导入表格模板!D710="","",LEFT([1]证书发放系统导入表格模板!D710,4)&amp;"年第"&amp;MID([1]证书发放系统导入表格模板!D710,5,4)&amp;"批")</f>
        <v>2024年第16批</v>
      </c>
      <c r="C710" s="9" t="s">
        <v>8</v>
      </c>
      <c r="D710" s="9" t="str">
        <f>IF([1]证书发放系统导入表格模板!A710="","",[1]证书发放系统导入表格模板!C710)</f>
        <v>延续注册</v>
      </c>
      <c r="E710" s="9" t="str">
        <f>IF([1]证书发放系统导入表格模板!A710="","",[1]证书发放系统导入表格模板!E710)</f>
        <v>王劲松</v>
      </c>
      <c r="F710" s="9" t="str">
        <f>IF([1]证书发放系统导入表格模板!A710="","",[1]证书发放系统导入表格模板!F710)</f>
        <v>中九建工集团有限公司</v>
      </c>
      <c r="G710" s="9" t="str">
        <f>IF([1]证书发放系统导入表格模板!A710="","",[1]证书发放系统导入表格模板!I710)</f>
        <v>00593162</v>
      </c>
    </row>
    <row r="711" ht="18" customHeight="1" spans="1:7">
      <c r="A711" s="9">
        <v>709</v>
      </c>
      <c r="B711" s="9" t="str">
        <f>IF([1]证书发放系统导入表格模板!D711="","",LEFT([1]证书发放系统导入表格模板!D711,4)&amp;"年第"&amp;MID([1]证书发放系统导入表格模板!D711,5,4)&amp;"批")</f>
        <v>2024年第16批</v>
      </c>
      <c r="C711" s="9" t="s">
        <v>8</v>
      </c>
      <c r="D711" s="9" t="str">
        <f>IF([1]证书发放系统导入表格模板!A711="","",[1]证书发放系统导入表格模板!C711)</f>
        <v>延续注册</v>
      </c>
      <c r="E711" s="9" t="str">
        <f>IF([1]证书发放系统导入表格模板!A711="","",[1]证书发放系统导入表格模板!E711)</f>
        <v>王洪满</v>
      </c>
      <c r="F711" s="9" t="str">
        <f>IF([1]证书发放系统导入表格模板!A711="","",[1]证书发放系统导入表格模板!F711)</f>
        <v>四川中久建信工程咨询有限公司</v>
      </c>
      <c r="G711" s="9" t="str">
        <f>IF([1]证书发放系统导入表格模板!A711="","",[1]证书发放系统导入表格模板!I711)</f>
        <v>00488986</v>
      </c>
    </row>
    <row r="712" ht="18" customHeight="1" spans="1:7">
      <c r="A712" s="9">
        <v>710</v>
      </c>
      <c r="B712" s="9" t="str">
        <f>IF([1]证书发放系统导入表格模板!D712="","",LEFT([1]证书发放系统导入表格模板!D712,4)&amp;"年第"&amp;MID([1]证书发放系统导入表格模板!D712,5,4)&amp;"批")</f>
        <v>2024年第16批</v>
      </c>
      <c r="C712" s="9" t="s">
        <v>8</v>
      </c>
      <c r="D712" s="9" t="str">
        <f>IF([1]证书发放系统导入表格模板!A712="","",[1]证书发放系统导入表格模板!C712)</f>
        <v>延续注册</v>
      </c>
      <c r="E712" s="9" t="str">
        <f>IF([1]证书发放系统导入表格模板!A712="","",[1]证书发放系统导入表格模板!E712)</f>
        <v>马金蓉</v>
      </c>
      <c r="F712" s="9" t="str">
        <f>IF([1]证书发放系统导入表格模板!A712="","",[1]证书发放系统导入表格模板!F712)</f>
        <v>四川标乙建设工程咨询有限公司</v>
      </c>
      <c r="G712" s="9" t="str">
        <f>IF([1]证书发放系统导入表格模板!A712="","",[1]证书发放系统导入表格模板!I712)</f>
        <v>00592884</v>
      </c>
    </row>
    <row r="713" ht="18" customHeight="1" spans="1:7">
      <c r="A713" s="9">
        <v>711</v>
      </c>
      <c r="B713" s="9" t="str">
        <f>IF([1]证书发放系统导入表格模板!D713="","",LEFT([1]证书发放系统导入表格模板!D713,4)&amp;"年第"&amp;MID([1]证书发放系统导入表格模板!D713,5,4)&amp;"批")</f>
        <v>2024年第16批</v>
      </c>
      <c r="C713" s="9" t="s">
        <v>8</v>
      </c>
      <c r="D713" s="9" t="str">
        <f>IF([1]证书发放系统导入表格模板!A713="","",[1]证书发放系统导入表格模板!C713)</f>
        <v>延续注册</v>
      </c>
      <c r="E713" s="9" t="str">
        <f>IF([1]证书发放系统导入表格模板!A713="","",[1]证书发放系统导入表格模板!E713)</f>
        <v>张仕华</v>
      </c>
      <c r="F713" s="9" t="str">
        <f>IF([1]证书发放系统导入表格模板!A713="","",[1]证书发放系统导入表格模板!F713)</f>
        <v>四川浩知源工程建设集团有限公司</v>
      </c>
      <c r="G713" s="9" t="str">
        <f>IF([1]证书发放系统导入表格模板!A713="","",[1]证书发放系统导入表格模板!I713)</f>
        <v>00614185</v>
      </c>
    </row>
    <row r="714" ht="18" customHeight="1" spans="1:7">
      <c r="A714" s="9">
        <v>712</v>
      </c>
      <c r="B714" s="9" t="str">
        <f>IF([1]证书发放系统导入表格模板!D714="","",LEFT([1]证书发放系统导入表格模板!D714,4)&amp;"年第"&amp;MID([1]证书发放系统导入表格模板!D714,5,4)&amp;"批")</f>
        <v>2024年第16批</v>
      </c>
      <c r="C714" s="9" t="s">
        <v>8</v>
      </c>
      <c r="D714" s="9" t="str">
        <f>IF([1]证书发放系统导入表格模板!A714="","",[1]证书发放系统导入表格模板!C714)</f>
        <v>延续注册</v>
      </c>
      <c r="E714" s="9" t="str">
        <f>IF([1]证书发放系统导入表格模板!A714="","",[1]证书发放系统导入表格模板!E714)</f>
        <v>许昆</v>
      </c>
      <c r="F714" s="9" t="str">
        <f>IF([1]证书发放系统导入表格模板!A714="","",[1]证书发放系统导入表格模板!F714)</f>
        <v>四川鼎立建设项目管理有限公司</v>
      </c>
      <c r="G714" s="9" t="str">
        <f>IF([1]证书发放系统导入表格模板!A714="","",[1]证书发放系统导入表格模板!I714)</f>
        <v>00592930</v>
      </c>
    </row>
    <row r="715" ht="18" customHeight="1" spans="1:7">
      <c r="A715" s="9">
        <v>713</v>
      </c>
      <c r="B715" s="9" t="str">
        <f>IF([1]证书发放系统导入表格模板!D715="","",LEFT([1]证书发放系统导入表格模板!D715,4)&amp;"年第"&amp;MID([1]证书发放系统导入表格模板!D715,5,4)&amp;"批")</f>
        <v>2024年第16批</v>
      </c>
      <c r="C715" s="9" t="s">
        <v>8</v>
      </c>
      <c r="D715" s="9" t="str">
        <f>IF([1]证书发放系统导入表格模板!A715="","",[1]证书发放系统导入表格模板!C715)</f>
        <v>延续注册</v>
      </c>
      <c r="E715" s="9" t="str">
        <f>IF([1]证书发放系统导入表格模板!A715="","",[1]证书发放系统导入表格模板!E715)</f>
        <v>何洋</v>
      </c>
      <c r="F715" s="9" t="str">
        <f>IF([1]证书发放系统导入表格模板!A715="","",[1]证书发放系统导入表格模板!F715)</f>
        <v>四川鼎立建设项目管理有限公司</v>
      </c>
      <c r="G715" s="9" t="str">
        <f>IF([1]证书发放系统导入表格模板!A715="","",[1]证书发放系统导入表格模板!I715)</f>
        <v>00488951</v>
      </c>
    </row>
    <row r="716" ht="18" customHeight="1" spans="1:7">
      <c r="A716" s="9">
        <v>714</v>
      </c>
      <c r="B716" s="9" t="str">
        <f>IF([1]证书发放系统导入表格模板!D716="","",LEFT([1]证书发放系统导入表格模板!D716,4)&amp;"年第"&amp;MID([1]证书发放系统导入表格模板!D716,5,4)&amp;"批")</f>
        <v>2024年第16批</v>
      </c>
      <c r="C716" s="9" t="s">
        <v>8</v>
      </c>
      <c r="D716" s="9" t="str">
        <f>IF([1]证书发放系统导入表格模板!A716="","",[1]证书发放系统导入表格模板!C716)</f>
        <v>延续注册</v>
      </c>
      <c r="E716" s="9" t="str">
        <f>IF([1]证书发放系统导入表格模板!A716="","",[1]证书发放系统导入表格模板!E716)</f>
        <v>魏海涛</v>
      </c>
      <c r="F716" s="9" t="str">
        <f>IF([1]证书发放系统导入表格模板!A716="","",[1]证书发放系统导入表格模板!F716)</f>
        <v>四川鼎立建设项目管理有限公司</v>
      </c>
      <c r="G716" s="9" t="str">
        <f>IF([1]证书发放系统导入表格模板!A716="","",[1]证书发放系统导入表格模板!I716)</f>
        <v>00592899</v>
      </c>
    </row>
    <row r="717" ht="18" customHeight="1" spans="1:7">
      <c r="A717" s="9">
        <v>715</v>
      </c>
      <c r="B717" s="9" t="str">
        <f>IF([1]证书发放系统导入表格模板!D717="","",LEFT([1]证书发放系统导入表格模板!D717,4)&amp;"年第"&amp;MID([1]证书发放系统导入表格模板!D717,5,4)&amp;"批")</f>
        <v>2024年第16批</v>
      </c>
      <c r="C717" s="9" t="s">
        <v>8</v>
      </c>
      <c r="D717" s="9" t="str">
        <f>IF([1]证书发放系统导入表格模板!A717="","",[1]证书发放系统导入表格模板!C717)</f>
        <v>延续注册</v>
      </c>
      <c r="E717" s="9" t="str">
        <f>IF([1]证书发放系统导入表格模板!A717="","",[1]证书发放系统导入表格模板!E717)</f>
        <v>黄先伟</v>
      </c>
      <c r="F717" s="9" t="str">
        <f>IF([1]证书发放系统导入表格模板!A717="","",[1]证书发放系统导入表格模板!F717)</f>
        <v>四川鼎立建设项目管理有限公司</v>
      </c>
      <c r="G717" s="9" t="str">
        <f>IF([1]证书发放系统导入表格模板!A717="","",[1]证书发放系统导入表格模板!I717)</f>
        <v>00592696</v>
      </c>
    </row>
    <row r="718" ht="18" customHeight="1" spans="1:7">
      <c r="A718" s="9">
        <v>716</v>
      </c>
      <c r="B718" s="9" t="str">
        <f>IF([1]证书发放系统导入表格模板!D718="","",LEFT([1]证书发放系统导入表格模板!D718,4)&amp;"年第"&amp;MID([1]证书发放系统导入表格模板!D718,5,4)&amp;"批")</f>
        <v>2024年第16批</v>
      </c>
      <c r="C718" s="9" t="s">
        <v>8</v>
      </c>
      <c r="D718" s="9" t="str">
        <f>IF([1]证书发放系统导入表格模板!A718="","",[1]证书发放系统导入表格模板!C718)</f>
        <v>延续注册</v>
      </c>
      <c r="E718" s="9" t="str">
        <f>IF([1]证书发放系统导入表格模板!A718="","",[1]证书发放系统导入表格模板!E718)</f>
        <v>庞广</v>
      </c>
      <c r="F718" s="9" t="str">
        <f>IF([1]证书发放系统导入表格模板!A718="","",[1]证书发放系统导入表格模板!F718)</f>
        <v>四川鼎立建设项目管理有限公司</v>
      </c>
      <c r="G718" s="9" t="str">
        <f>IF([1]证书发放系统导入表格模板!A718="","",[1]证书发放系统导入表格模板!I718)</f>
        <v>00592099</v>
      </c>
    </row>
    <row r="719" ht="18" customHeight="1" spans="1:7">
      <c r="A719" s="9">
        <v>717</v>
      </c>
      <c r="B719" s="9" t="str">
        <f>IF([1]证书发放系统导入表格模板!D719="","",LEFT([1]证书发放系统导入表格模板!D719,4)&amp;"年第"&amp;MID([1]证书发放系统导入表格模板!D719,5,4)&amp;"批")</f>
        <v>2024年第16批</v>
      </c>
      <c r="C719" s="9" t="s">
        <v>8</v>
      </c>
      <c r="D719" s="9" t="str">
        <f>IF([1]证书发放系统导入表格模板!A719="","",[1]证书发放系统导入表格模板!C719)</f>
        <v>延续注册</v>
      </c>
      <c r="E719" s="9" t="str">
        <f>IF([1]证书发放系统导入表格模板!A719="","",[1]证书发放系统导入表格模板!E719)</f>
        <v>李小霞</v>
      </c>
      <c r="F719" s="9" t="str">
        <f>IF([1]证书发放系统导入表格模板!A719="","",[1]证书发放系统导入表格模板!F719)</f>
        <v>四川鼎立建设项目管理有限公司</v>
      </c>
      <c r="G719" s="9" t="str">
        <f>IF([1]证书发放系统导入表格模板!A719="","",[1]证书发放系统导入表格模板!I719)</f>
        <v>00592393</v>
      </c>
    </row>
    <row r="720" ht="18" customHeight="1" spans="1:7">
      <c r="A720" s="9">
        <v>718</v>
      </c>
      <c r="B720" s="9" t="str">
        <f>IF([1]证书发放系统导入表格模板!D720="","",LEFT([1]证书发放系统导入表格模板!D720,4)&amp;"年第"&amp;MID([1]证书发放系统导入表格模板!D720,5,4)&amp;"批")</f>
        <v>2024年第16批</v>
      </c>
      <c r="C720" s="9" t="s">
        <v>8</v>
      </c>
      <c r="D720" s="9" t="str">
        <f>IF([1]证书发放系统导入表格模板!A720="","",[1]证书发放系统导入表格模板!C720)</f>
        <v>延续注册</v>
      </c>
      <c r="E720" s="9" t="str">
        <f>IF([1]证书发放系统导入表格模板!A720="","",[1]证书发放系统导入表格模板!E720)</f>
        <v>樊博琅</v>
      </c>
      <c r="F720" s="9" t="str">
        <f>IF([1]证书发放系统导入表格模板!A720="","",[1]证书发放系统导入表格模板!F720)</f>
        <v>四川鼎立建设项目管理有限公司</v>
      </c>
      <c r="G720" s="9" t="str">
        <f>IF([1]证书发放系统导入表格模板!A720="","",[1]证书发放系统导入表格模板!I720)</f>
        <v>00592898</v>
      </c>
    </row>
    <row r="721" ht="18" customHeight="1" spans="1:7">
      <c r="A721" s="9">
        <v>719</v>
      </c>
      <c r="B721" s="9" t="str">
        <f>IF([1]证书发放系统导入表格模板!D721="","",LEFT([1]证书发放系统导入表格模板!D721,4)&amp;"年第"&amp;MID([1]证书发放系统导入表格模板!D721,5,4)&amp;"批")</f>
        <v>2024年第16批</v>
      </c>
      <c r="C721" s="9" t="s">
        <v>8</v>
      </c>
      <c r="D721" s="9" t="str">
        <f>IF([1]证书发放系统导入表格模板!A721="","",[1]证书发放系统导入表格模板!C721)</f>
        <v>延续注册</v>
      </c>
      <c r="E721" s="9" t="str">
        <f>IF([1]证书发放系统导入表格模板!A721="","",[1]证书发放系统导入表格模板!E721)</f>
        <v>贺安辉</v>
      </c>
      <c r="F721" s="9" t="str">
        <f>IF([1]证书发放系统导入表格模板!A721="","",[1]证书发放系统导入表格模板!F721)</f>
        <v>四川鼎立建设项目管理有限公司</v>
      </c>
      <c r="G721" s="9" t="str">
        <f>IF([1]证书发放系统导入表格模板!A721="","",[1]证书发放系统导入表格模板!I721)</f>
        <v>00333460</v>
      </c>
    </row>
    <row r="722" ht="18" customHeight="1" spans="1:7">
      <c r="A722" s="9">
        <v>720</v>
      </c>
      <c r="B722" s="9" t="str">
        <f>IF([1]证书发放系统导入表格模板!D722="","",LEFT([1]证书发放系统导入表格模板!D722,4)&amp;"年第"&amp;MID([1]证书发放系统导入表格模板!D722,5,4)&amp;"批")</f>
        <v>2024年第16批</v>
      </c>
      <c r="C722" s="9" t="s">
        <v>8</v>
      </c>
      <c r="D722" s="9" t="str">
        <f>IF([1]证书发放系统导入表格模板!A722="","",[1]证书发放系统导入表格模板!C722)</f>
        <v>延续注册</v>
      </c>
      <c r="E722" s="9" t="str">
        <f>IF([1]证书发放系统导入表格模板!A722="","",[1]证书发放系统导入表格模板!E722)</f>
        <v>何仲松</v>
      </c>
      <c r="F722" s="9" t="str">
        <f>IF([1]证书发放系统导入表格模板!A722="","",[1]证书发放系统导入表格模板!F722)</f>
        <v>四川鼎立建设项目管理有限公司</v>
      </c>
      <c r="G722" s="9" t="str">
        <f>IF([1]证书发放系统导入表格模板!A722="","",[1]证书发放系统导入表格模板!I722)</f>
        <v>00607456</v>
      </c>
    </row>
    <row r="723" ht="18" customHeight="1" spans="1:7">
      <c r="A723" s="9">
        <v>721</v>
      </c>
      <c r="B723" s="9" t="str">
        <f>IF([1]证书发放系统导入表格模板!D723="","",LEFT([1]证书发放系统导入表格模板!D723,4)&amp;"年第"&amp;MID([1]证书发放系统导入表格模板!D723,5,4)&amp;"批")</f>
        <v>2024年第16批</v>
      </c>
      <c r="C723" s="9" t="s">
        <v>8</v>
      </c>
      <c r="D723" s="9" t="str">
        <f>IF([1]证书发放系统导入表格模板!A723="","",[1]证书发放系统导入表格模板!C723)</f>
        <v>延续注册</v>
      </c>
      <c r="E723" s="9" t="str">
        <f>IF([1]证书发放系统导入表格模板!A723="","",[1]证书发放系统导入表格模板!E723)</f>
        <v>张金艳</v>
      </c>
      <c r="F723" s="9" t="str">
        <f>IF([1]证书发放系统导入表格模板!A723="","",[1]证书发放系统导入表格模板!F723)</f>
        <v>四川鼎立建设项目管理有限公司</v>
      </c>
      <c r="G723" s="9" t="str">
        <f>IF([1]证书发放系统导入表格模板!A723="","",[1]证书发放系统导入表格模板!I723)</f>
        <v>00358224</v>
      </c>
    </row>
    <row r="724" ht="18" customHeight="1" spans="1:7">
      <c r="A724" s="9">
        <v>722</v>
      </c>
      <c r="B724" s="9" t="str">
        <f>IF([1]证书发放系统导入表格模板!D724="","",LEFT([1]证书发放系统导入表格模板!D724,4)&amp;"年第"&amp;MID([1]证书发放系统导入表格模板!D724,5,4)&amp;"批")</f>
        <v>2024年第16批</v>
      </c>
      <c r="C724" s="9" t="s">
        <v>8</v>
      </c>
      <c r="D724" s="9" t="str">
        <f>IF([1]证书发放系统导入表格模板!A724="","",[1]证书发放系统导入表格模板!C724)</f>
        <v>延续注册</v>
      </c>
      <c r="E724" s="9" t="str">
        <f>IF([1]证书发放系统导入表格模板!A724="","",[1]证书发放系统导入表格模板!E724)</f>
        <v>孟庆国</v>
      </c>
      <c r="F724" s="9" t="str">
        <f>IF([1]证书发放系统导入表格模板!A724="","",[1]证书发放系统导入表格模板!F724)</f>
        <v>四川普弘建设项目管理咨询有限公司</v>
      </c>
      <c r="G724" s="9" t="str">
        <f>IF([1]证书发放系统导入表格模板!A724="","",[1]证书发放系统导入表格模板!I724)</f>
        <v>00614117</v>
      </c>
    </row>
    <row r="725" ht="18" customHeight="1" spans="1:7">
      <c r="A725" s="9">
        <v>723</v>
      </c>
      <c r="B725" s="9" t="str">
        <f>IF([1]证书发放系统导入表格模板!D725="","",LEFT([1]证书发放系统导入表格模板!D725,4)&amp;"年第"&amp;MID([1]证书发放系统导入表格模板!D725,5,4)&amp;"批")</f>
        <v>2024年第16批</v>
      </c>
      <c r="C725" s="9" t="s">
        <v>8</v>
      </c>
      <c r="D725" s="9" t="str">
        <f>IF([1]证书发放系统导入表格模板!A725="","",[1]证书发放系统导入表格模板!C725)</f>
        <v>延续注册</v>
      </c>
      <c r="E725" s="9" t="str">
        <f>IF([1]证书发放系统导入表格模板!A725="","",[1]证书发放系统导入表格模板!E725)</f>
        <v>阳明</v>
      </c>
      <c r="F725" s="9" t="str">
        <f>IF([1]证书发放系统导入表格模板!A725="","",[1]证书发放系统导入表格模板!F725)</f>
        <v>四川勤兴工程项目管理有限公司</v>
      </c>
      <c r="G725" s="9" t="str">
        <f>IF([1]证书发放系统导入表格模板!A725="","",[1]证书发放系统导入表格模板!I725)</f>
        <v>00490765</v>
      </c>
    </row>
    <row r="726" ht="18" customHeight="1" spans="1:7">
      <c r="A726" s="9">
        <v>724</v>
      </c>
      <c r="B726" s="9" t="str">
        <f>IF([1]证书发放系统导入表格模板!D726="","",LEFT([1]证书发放系统导入表格模板!D726,4)&amp;"年第"&amp;MID([1]证书发放系统导入表格模板!D726,5,4)&amp;"批")</f>
        <v>2024年第16批</v>
      </c>
      <c r="C726" s="9" t="s">
        <v>8</v>
      </c>
      <c r="D726" s="9" t="str">
        <f>IF([1]证书发放系统导入表格模板!A726="","",[1]证书发放系统导入表格模板!C726)</f>
        <v>延续注册</v>
      </c>
      <c r="E726" s="9" t="str">
        <f>IF([1]证书发放系统导入表格模板!A726="","",[1]证书发放系统导入表格模板!E726)</f>
        <v>罗敏</v>
      </c>
      <c r="F726" s="9" t="str">
        <f>IF([1]证书发放系统导入表格模板!A726="","",[1]证书发放系统导入表格模板!F726)</f>
        <v>四川昊中工程项目管理有限公司</v>
      </c>
      <c r="G726" s="9" t="str">
        <f>IF([1]证书发放系统导入表格模板!A726="","",[1]证书发放系统导入表格模板!I726)</f>
        <v>00607398</v>
      </c>
    </row>
    <row r="727" ht="18" customHeight="1" spans="1:7">
      <c r="A727" s="9">
        <v>725</v>
      </c>
      <c r="B727" s="9" t="str">
        <f>IF([1]证书发放系统导入表格模板!D727="","",LEFT([1]证书发放系统导入表格模板!D727,4)&amp;"年第"&amp;MID([1]证书发放系统导入表格模板!D727,5,4)&amp;"批")</f>
        <v>2024年第16批</v>
      </c>
      <c r="C727" s="9" t="s">
        <v>8</v>
      </c>
      <c r="D727" s="9" t="str">
        <f>IF([1]证书发放系统导入表格模板!A727="","",[1]证书发放系统导入表格模板!C727)</f>
        <v>延续注册</v>
      </c>
      <c r="E727" s="9" t="str">
        <f>IF([1]证书发放系统导入表格模板!A727="","",[1]证书发放系统导入表格模板!E727)</f>
        <v>王应钢</v>
      </c>
      <c r="F727" s="9" t="str">
        <f>IF([1]证书发放系统导入表格模板!A727="","",[1]证书发放系统导入表格模板!F727)</f>
        <v>四川省蓬溪县工程建设监理有限公司</v>
      </c>
      <c r="G727" s="9" t="str">
        <f>IF([1]证书发放系统导入表格模板!A727="","",[1]证书发放系统导入表格模板!I727)</f>
        <v>00607744</v>
      </c>
    </row>
    <row r="728" ht="18" customHeight="1" spans="1:7">
      <c r="A728" s="9">
        <v>726</v>
      </c>
      <c r="B728" s="9" t="str">
        <f>IF([1]证书发放系统导入表格模板!D728="","",LEFT([1]证书发放系统导入表格模板!D728,4)&amp;"年第"&amp;MID([1]证书发放系统导入表格模板!D728,5,4)&amp;"批")</f>
        <v>2024年第16批</v>
      </c>
      <c r="C728" s="9" t="s">
        <v>8</v>
      </c>
      <c r="D728" s="9" t="str">
        <f>IF([1]证书发放系统导入表格模板!A728="","",[1]证书发放系统导入表格模板!C728)</f>
        <v>延续注册</v>
      </c>
      <c r="E728" s="9" t="str">
        <f>IF([1]证书发放系统导入表格模板!A728="","",[1]证书发放系统导入表格模板!E728)</f>
        <v>林桂芳</v>
      </c>
      <c r="F728" s="9" t="str">
        <f>IF([1]证书发放系统导入表格模板!A728="","",[1]证书发放系统导入表格模板!F728)</f>
        <v>四川则晟工程项目管理有限公司</v>
      </c>
      <c r="G728" s="9" t="str">
        <f>IF([1]证书发放系统导入表格模板!A728="","",[1]证书发放系统导入表格模板!I728)</f>
        <v>00592577</v>
      </c>
    </row>
    <row r="729" ht="18" customHeight="1" spans="1:7">
      <c r="A729" s="9">
        <v>727</v>
      </c>
      <c r="B729" s="9" t="str">
        <f>IF([1]证书发放系统导入表格模板!D729="","",LEFT([1]证书发放系统导入表格模板!D729,4)&amp;"年第"&amp;MID([1]证书发放系统导入表格模板!D729,5,4)&amp;"批")</f>
        <v>2024年第16批</v>
      </c>
      <c r="C729" s="9" t="s">
        <v>8</v>
      </c>
      <c r="D729" s="9" t="str">
        <f>IF([1]证书发放系统导入表格模板!A729="","",[1]证书发放系统导入表格模板!C729)</f>
        <v>延续注册</v>
      </c>
      <c r="E729" s="9" t="str">
        <f>IF([1]证书发放系统导入表格模板!A729="","",[1]证书发放系统导入表格模板!E729)</f>
        <v>安海阳</v>
      </c>
      <c r="F729" s="9" t="str">
        <f>IF([1]证书发放系统导入表格模板!A729="","",[1]证书发放系统导入表格模板!F729)</f>
        <v>中科兴宏项目管理有限公司</v>
      </c>
      <c r="G729" s="9" t="str">
        <f>IF([1]证书发放系统导入表格模板!A729="","",[1]证书发放系统导入表格模板!I729)</f>
        <v>00592165</v>
      </c>
    </row>
    <row r="730" ht="18" customHeight="1" spans="1:7">
      <c r="A730" s="9">
        <v>728</v>
      </c>
      <c r="B730" s="9" t="str">
        <f>IF([1]证书发放系统导入表格模板!D730="","",LEFT([1]证书发放系统导入表格模板!D730,4)&amp;"年第"&amp;MID([1]证书发放系统导入表格模板!D730,5,4)&amp;"批")</f>
        <v>2024年第16批</v>
      </c>
      <c r="C730" s="9" t="s">
        <v>8</v>
      </c>
      <c r="D730" s="9" t="str">
        <f>IF([1]证书发放系统导入表格模板!A730="","",[1]证书发放系统导入表格模板!C730)</f>
        <v>延续注册</v>
      </c>
      <c r="E730" s="9" t="str">
        <f>IF([1]证书发放系统导入表格模板!A730="","",[1]证书发放系统导入表格模板!E730)</f>
        <v>蒲容生</v>
      </c>
      <c r="F730" s="9" t="str">
        <f>IF([1]证书发放系统导入表格模板!A730="","",[1]证书发放系统导入表格模板!F730)</f>
        <v>中大华伟项目管理咨询有限公司</v>
      </c>
      <c r="G730" s="9" t="str">
        <f>IF([1]证书发放系统导入表格模板!A730="","",[1]证书发放系统导入表格模板!I730)</f>
        <v>00615619</v>
      </c>
    </row>
    <row r="731" ht="18" customHeight="1" spans="1:7">
      <c r="A731" s="9">
        <v>729</v>
      </c>
      <c r="B731" s="9" t="str">
        <f>IF([1]证书发放系统导入表格模板!D731="","",LEFT([1]证书发放系统导入表格模板!D731,4)&amp;"年第"&amp;MID([1]证书发放系统导入表格模板!D731,5,4)&amp;"批")</f>
        <v>2024年第16批</v>
      </c>
      <c r="C731" s="9" t="s">
        <v>8</v>
      </c>
      <c r="D731" s="9" t="str">
        <f>IF([1]证书发放系统导入表格模板!A731="","",[1]证书发放系统导入表格模板!C731)</f>
        <v>延续注册</v>
      </c>
      <c r="E731" s="9" t="str">
        <f>IF([1]证书发放系统导入表格模板!A731="","",[1]证书发放系统导入表格模板!E731)</f>
        <v>杨立俭</v>
      </c>
      <c r="F731" s="9" t="str">
        <f>IF([1]证书发放系统导入表格模板!A731="","",[1]证书发放系统导入表格模板!F731)</f>
        <v>四川中道启源项目管理咨询有限公司</v>
      </c>
      <c r="G731" s="9" t="str">
        <f>IF([1]证书发放系统导入表格模板!A731="","",[1]证书发放系统导入表格模板!I731)</f>
        <v>00590288</v>
      </c>
    </row>
    <row r="732" ht="18" customHeight="1" spans="1:7">
      <c r="A732" s="9">
        <v>730</v>
      </c>
      <c r="B732" s="9" t="str">
        <f>IF([1]证书发放系统导入表格模板!D732="","",LEFT([1]证书发放系统导入表格模板!D732,4)&amp;"年第"&amp;MID([1]证书发放系统导入表格模板!D732,5,4)&amp;"批")</f>
        <v>2024年第16批</v>
      </c>
      <c r="C732" s="9" t="s">
        <v>8</v>
      </c>
      <c r="D732" s="9" t="str">
        <f>IF([1]证书发放系统导入表格模板!A732="","",[1]证书发放系统导入表格模板!C732)</f>
        <v>延续注册</v>
      </c>
      <c r="E732" s="9" t="str">
        <f>IF([1]证书发放系统导入表格模板!A732="","",[1]证书发放系统导入表格模板!E732)</f>
        <v>熊梦辉</v>
      </c>
      <c r="F732" s="9" t="str">
        <f>IF([1]证书发放系统导入表格模板!A732="","",[1]证书发放系统导入表格模板!F732)</f>
        <v>超凌工程咨询有限公司</v>
      </c>
      <c r="G732" s="9" t="str">
        <f>IF([1]证书发放系统导入表格模板!A732="","",[1]证书发放系统导入表格模板!I732)</f>
        <v>00590388</v>
      </c>
    </row>
    <row r="733" ht="18" customHeight="1" spans="1:7">
      <c r="A733" s="9">
        <v>731</v>
      </c>
      <c r="B733" s="9" t="str">
        <f>IF([1]证书发放系统导入表格模板!D733="","",LEFT([1]证书发放系统导入表格模板!D733,4)&amp;"年第"&amp;MID([1]证书发放系统导入表格模板!D733,5,4)&amp;"批")</f>
        <v>2024年第16批</v>
      </c>
      <c r="C733" s="9" t="s">
        <v>8</v>
      </c>
      <c r="D733" s="9" t="str">
        <f>IF([1]证书发放系统导入表格模板!A733="","",[1]证书发放系统导入表格模板!C733)</f>
        <v>延续注册</v>
      </c>
      <c r="E733" s="9" t="str">
        <f>IF([1]证书发放系统导入表格模板!A733="","",[1]证书发放系统导入表格模板!E733)</f>
        <v>王小方</v>
      </c>
      <c r="F733" s="9" t="str">
        <f>IF([1]证书发放系统导入表格模板!A733="","",[1]证书发放系统导入表格模板!F733)</f>
        <v>四川尚金建设项目管理有限公司</v>
      </c>
      <c r="G733" s="9" t="str">
        <f>IF([1]证书发放系统导入表格模板!A733="","",[1]证书发放系统导入表格模板!I733)</f>
        <v>00592124</v>
      </c>
    </row>
    <row r="734" ht="18" customHeight="1" spans="1:7">
      <c r="A734" s="9">
        <v>732</v>
      </c>
      <c r="B734" s="9" t="str">
        <f>IF([1]证书发放系统导入表格模板!D734="","",LEFT([1]证书发放系统导入表格模板!D734,4)&amp;"年第"&amp;MID([1]证书发放系统导入表格模板!D734,5,4)&amp;"批")</f>
        <v>2024年第16批</v>
      </c>
      <c r="C734" s="9" t="s">
        <v>8</v>
      </c>
      <c r="D734" s="9" t="str">
        <f>IF([1]证书发放系统导入表格模板!A734="","",[1]证书发放系统导入表格模板!C734)</f>
        <v>延续注册</v>
      </c>
      <c r="E734" s="9" t="str">
        <f>IF([1]证书发放系统导入表格模板!A734="","",[1]证书发放系统导入表格模板!E734)</f>
        <v>燕强</v>
      </c>
      <c r="F734" s="9" t="str">
        <f>IF([1]证书发放系统导入表格模板!A734="","",[1]证书发放系统导入表格模板!F734)</f>
        <v>四川尚金建设项目管理有限公司</v>
      </c>
      <c r="G734" s="9" t="str">
        <f>IF([1]证书发放系统导入表格模板!A734="","",[1]证书发放系统导入表格模板!I734)</f>
        <v>00592392</v>
      </c>
    </row>
    <row r="735" ht="18" customHeight="1" spans="1:7">
      <c r="A735" s="9">
        <v>733</v>
      </c>
      <c r="B735" s="9" t="str">
        <f>IF([1]证书发放系统导入表格模板!D735="","",LEFT([1]证书发放系统导入表格模板!D735,4)&amp;"年第"&amp;MID([1]证书发放系统导入表格模板!D735,5,4)&amp;"批")</f>
        <v>2024年第16批</v>
      </c>
      <c r="C735" s="9" t="s">
        <v>8</v>
      </c>
      <c r="D735" s="9" t="str">
        <f>IF([1]证书发放系统导入表格模板!A735="","",[1]证书发放系统导入表格模板!C735)</f>
        <v>延续注册</v>
      </c>
      <c r="E735" s="9" t="str">
        <f>IF([1]证书发放系统导入表格模板!A735="","",[1]证书发放系统导入表格模板!E735)</f>
        <v>常玉兰</v>
      </c>
      <c r="F735" s="9" t="str">
        <f>IF([1]证书发放系统导入表格模板!A735="","",[1]证书发放系统导入表格模板!F735)</f>
        <v>四川尚金建设项目管理有限公司</v>
      </c>
      <c r="G735" s="9" t="str">
        <f>IF([1]证书发放系统导入表格模板!A735="","",[1]证书发放系统导入表格模板!I735)</f>
        <v>00592067</v>
      </c>
    </row>
    <row r="736" ht="18" customHeight="1" spans="1:7">
      <c r="A736" s="9">
        <v>734</v>
      </c>
      <c r="B736" s="9" t="str">
        <f>IF([1]证书发放系统导入表格模板!D736="","",LEFT([1]证书发放系统导入表格模板!D736,4)&amp;"年第"&amp;MID([1]证书发放系统导入表格模板!D736,5,4)&amp;"批")</f>
        <v>2024年第16批</v>
      </c>
      <c r="C736" s="9" t="s">
        <v>8</v>
      </c>
      <c r="D736" s="9" t="str">
        <f>IF([1]证书发放系统导入表格模板!A736="","",[1]证书发放系统导入表格模板!C736)</f>
        <v>延续注册</v>
      </c>
      <c r="E736" s="9" t="str">
        <f>IF([1]证书发放系统导入表格模板!A736="","",[1]证书发放系统导入表格模板!E736)</f>
        <v>苟江华</v>
      </c>
      <c r="F736" s="9" t="str">
        <f>IF([1]证书发放系统导入表格模板!A736="","",[1]证书发放系统导入表格模板!F736)</f>
        <v>四川德茂建设项目管理有限公司</v>
      </c>
      <c r="G736" s="9" t="str">
        <f>IF([1]证书发放系统导入表格模板!A736="","",[1]证书发放系统导入表格模板!I736)</f>
        <v>00592149</v>
      </c>
    </row>
    <row r="737" ht="18" customHeight="1" spans="1:7">
      <c r="A737" s="9">
        <v>735</v>
      </c>
      <c r="B737" s="9" t="str">
        <f>IF([1]证书发放系统导入表格模板!D737="","",LEFT([1]证书发放系统导入表格模板!D737,4)&amp;"年第"&amp;MID([1]证书发放系统导入表格模板!D737,5,4)&amp;"批")</f>
        <v>2024年第16批</v>
      </c>
      <c r="C737" s="9" t="s">
        <v>8</v>
      </c>
      <c r="D737" s="9" t="str">
        <f>IF([1]证书发放系统导入表格模板!A737="","",[1]证书发放系统导入表格模板!C737)</f>
        <v>延续注册</v>
      </c>
      <c r="E737" s="9" t="str">
        <f>IF([1]证书发放系统导入表格模板!A737="","",[1]证书发放系统导入表格模板!E737)</f>
        <v>黄涛</v>
      </c>
      <c r="F737" s="9" t="str">
        <f>IF([1]证书发放系统导入表格模板!A737="","",[1]证书发放系统导入表格模板!F737)</f>
        <v>四川省迎正建设项目管理有限公司</v>
      </c>
      <c r="G737" s="9" t="str">
        <f>IF([1]证书发放系统导入表格模板!A737="","",[1]证书发放系统导入表格模板!I737)</f>
        <v>00624595</v>
      </c>
    </row>
    <row r="738" ht="18" customHeight="1" spans="1:7">
      <c r="A738" s="9">
        <v>736</v>
      </c>
      <c r="B738" s="9" t="str">
        <f>IF([1]证书发放系统导入表格模板!D738="","",LEFT([1]证书发放系统导入表格模板!D738,4)&amp;"年第"&amp;MID([1]证书发放系统导入表格模板!D738,5,4)&amp;"批")</f>
        <v>2024年第16批</v>
      </c>
      <c r="C738" s="9" t="s">
        <v>8</v>
      </c>
      <c r="D738" s="9" t="str">
        <f>IF([1]证书发放系统导入表格模板!A738="","",[1]证书发放系统导入表格模板!C738)</f>
        <v>延续注册</v>
      </c>
      <c r="E738" s="9" t="str">
        <f>IF([1]证书发放系统导入表格模板!A738="","",[1]证书发放系统导入表格模板!E738)</f>
        <v>刘元龙</v>
      </c>
      <c r="F738" s="9" t="str">
        <f>IF([1]证书发放系统导入表格模板!A738="","",[1]证书发放系统导入表格模板!F738)</f>
        <v>宜宾天煜项目管理有限公司</v>
      </c>
      <c r="G738" s="9" t="str">
        <f>IF([1]证书发放系统导入表格模板!A738="","",[1]证书发放系统导入表格模板!I738)</f>
        <v>00592712</v>
      </c>
    </row>
    <row r="739" ht="18" customHeight="1" spans="1:7">
      <c r="A739" s="9">
        <v>737</v>
      </c>
      <c r="B739" s="9" t="str">
        <f>IF([1]证书发放系统导入表格模板!D739="","",LEFT([1]证书发放系统导入表格模板!D739,4)&amp;"年第"&amp;MID([1]证书发放系统导入表格模板!D739,5,4)&amp;"批")</f>
        <v>2024年第16批</v>
      </c>
      <c r="C739" s="9" t="s">
        <v>8</v>
      </c>
      <c r="D739" s="9" t="str">
        <f>IF([1]证书发放系统导入表格模板!A739="","",[1]证书发放系统导入表格模板!C739)</f>
        <v>延续注册</v>
      </c>
      <c r="E739" s="9" t="str">
        <f>IF([1]证书发放系统导入表格模板!A739="","",[1]证书发放系统导入表格模板!E739)</f>
        <v>王特新</v>
      </c>
      <c r="F739" s="9" t="str">
        <f>IF([1]证书发放系统导入表格模板!A739="","",[1]证书发放系统导入表格模板!F739)</f>
        <v>宜宾天煜项目管理有限公司</v>
      </c>
      <c r="G739" s="9" t="str">
        <f>IF([1]证书发放系统导入表格模板!A739="","",[1]证书发放系统导入表格模板!I739)</f>
        <v>00592713</v>
      </c>
    </row>
    <row r="740" ht="18" customHeight="1" spans="1:7">
      <c r="A740" s="9">
        <v>738</v>
      </c>
      <c r="B740" s="9" t="str">
        <f>IF([1]证书发放系统导入表格模板!D740="","",LEFT([1]证书发放系统导入表格模板!D740,4)&amp;"年第"&amp;MID([1]证书发放系统导入表格模板!D740,5,4)&amp;"批")</f>
        <v>2024年第16批</v>
      </c>
      <c r="C740" s="9" t="s">
        <v>8</v>
      </c>
      <c r="D740" s="9" t="str">
        <f>IF([1]证书发放系统导入表格模板!A740="","",[1]证书发放系统导入表格模板!C740)</f>
        <v>延续注册</v>
      </c>
      <c r="E740" s="9" t="str">
        <f>IF([1]证书发放系统导入表格模板!A740="","",[1]证书发放系统导入表格模板!E740)</f>
        <v>李宗文</v>
      </c>
      <c r="F740" s="9" t="str">
        <f>IF([1]证书发放系统导入表格模板!A740="","",[1]证书发放系统导入表格模板!F740)</f>
        <v>宜宾天煜项目管理有限公司</v>
      </c>
      <c r="G740" s="9" t="str">
        <f>IF([1]证书发放系统导入表格模板!A740="","",[1]证书发放系统导入表格模板!I740)</f>
        <v>00592710</v>
      </c>
    </row>
    <row r="741" ht="18" customHeight="1" spans="1:7">
      <c r="A741" s="9">
        <v>739</v>
      </c>
      <c r="B741" s="9" t="str">
        <f>IF([1]证书发放系统导入表格模板!D741="","",LEFT([1]证书发放系统导入表格模板!D741,4)&amp;"年第"&amp;MID([1]证书发放系统导入表格模板!D741,5,4)&amp;"批")</f>
        <v>2024年第16批</v>
      </c>
      <c r="C741" s="9" t="s">
        <v>8</v>
      </c>
      <c r="D741" s="9" t="str">
        <f>IF([1]证书发放系统导入表格模板!A741="","",[1]证书发放系统导入表格模板!C741)</f>
        <v>延续注册</v>
      </c>
      <c r="E741" s="9" t="str">
        <f>IF([1]证书发放系统导入表格模板!A741="","",[1]证书发放系统导入表格模板!E741)</f>
        <v>周建斌</v>
      </c>
      <c r="F741" s="9" t="str">
        <f>IF([1]证书发放系统导入表格模板!A741="","",[1]证书发放系统导入表格模板!F741)</f>
        <v>宜宾天煜项目管理有限公司</v>
      </c>
      <c r="G741" s="9" t="str">
        <f>IF([1]证书发放系统导入表格模板!A741="","",[1]证书发放系统导入表格模板!I741)</f>
        <v>00751768</v>
      </c>
    </row>
    <row r="742" ht="18" customHeight="1" spans="1:7">
      <c r="A742" s="9">
        <v>740</v>
      </c>
      <c r="B742" s="9" t="str">
        <f>IF([1]证书发放系统导入表格模板!D742="","",LEFT([1]证书发放系统导入表格模板!D742,4)&amp;"年第"&amp;MID([1]证书发放系统导入表格模板!D742,5,4)&amp;"批")</f>
        <v>2024年第16批</v>
      </c>
      <c r="C742" s="9" t="s">
        <v>8</v>
      </c>
      <c r="D742" s="9" t="str">
        <f>IF([1]证书发放系统导入表格模板!A742="","",[1]证书发放系统导入表格模板!C742)</f>
        <v>延续注册</v>
      </c>
      <c r="E742" s="9" t="str">
        <f>IF([1]证书发放系统导入表格模板!A742="","",[1]证书发放系统导入表格模板!E742)</f>
        <v>张进</v>
      </c>
      <c r="F742" s="9" t="str">
        <f>IF([1]证书发放系统导入表格模板!A742="","",[1]证书发放系统导入表格模板!F742)</f>
        <v>中泰天顺集团有限责任公司</v>
      </c>
      <c r="G742" s="9" t="str">
        <f>IF([1]证书发放系统导入表格模板!A742="","",[1]证书发放系统导入表格模板!I742)</f>
        <v>00489974</v>
      </c>
    </row>
    <row r="743" ht="18" customHeight="1" spans="1:7">
      <c r="A743" s="9">
        <v>741</v>
      </c>
      <c r="B743" s="9" t="str">
        <f>IF([1]证书发放系统导入表格模板!D743="","",LEFT([1]证书发放系统导入表格模板!D743,4)&amp;"年第"&amp;MID([1]证书发放系统导入表格模板!D743,5,4)&amp;"批")</f>
        <v>2024年第16批</v>
      </c>
      <c r="C743" s="9" t="s">
        <v>8</v>
      </c>
      <c r="D743" s="9" t="str">
        <f>IF([1]证书发放系统导入表格模板!A743="","",[1]证书发放系统导入表格模板!C743)</f>
        <v>延续注册</v>
      </c>
      <c r="E743" s="9" t="str">
        <f>IF([1]证书发放系统导入表格模板!A743="","",[1]证书发放系统导入表格模板!E743)</f>
        <v>叶林容</v>
      </c>
      <c r="F743" s="9" t="str">
        <f>IF([1]证书发放系统导入表格模板!A743="","",[1]证书发放系统导入表格模板!F743)</f>
        <v>金川泰力工程项目管理有限公司</v>
      </c>
      <c r="G743" s="9" t="str">
        <f>IF([1]证书发放系统导入表格模板!A743="","",[1]证书发放系统导入表格模板!I743)</f>
        <v>00498134</v>
      </c>
    </row>
    <row r="744" ht="18" customHeight="1" spans="1:7">
      <c r="A744" s="9">
        <v>742</v>
      </c>
      <c r="B744" s="9" t="str">
        <f>IF([1]证书发放系统导入表格模板!D744="","",LEFT([1]证书发放系统导入表格模板!D744,4)&amp;"年第"&amp;MID([1]证书发放系统导入表格模板!D744,5,4)&amp;"批")</f>
        <v>2024年第16批</v>
      </c>
      <c r="C744" s="9" t="s">
        <v>8</v>
      </c>
      <c r="D744" s="9" t="str">
        <f>IF([1]证书发放系统导入表格模板!A744="","",[1]证书发放系统导入表格模板!C744)</f>
        <v>延续注册</v>
      </c>
      <c r="E744" s="9" t="str">
        <f>IF([1]证书发放系统导入表格模板!A744="","",[1]证书发放系统导入表格模板!E744)</f>
        <v>于坤</v>
      </c>
      <c r="F744" s="9" t="str">
        <f>IF([1]证书发放系统导入表格模板!A744="","",[1]证书发放系统导入表格模板!F744)</f>
        <v>中咨环北工程顾问有限公司</v>
      </c>
      <c r="G744" s="9" t="str">
        <f>IF([1]证书发放系统导入表格模板!A744="","",[1]证书发放系统导入表格模板!I744)</f>
        <v>00642829</v>
      </c>
    </row>
    <row r="745" ht="18" customHeight="1" spans="1:7">
      <c r="A745" s="9">
        <v>743</v>
      </c>
      <c r="B745" s="9" t="str">
        <f>IF([1]证书发放系统导入表格模板!D745="","",LEFT([1]证书发放系统导入表格模板!D745,4)&amp;"年第"&amp;MID([1]证书发放系统导入表格模板!D745,5,4)&amp;"批")</f>
        <v>2024年第16批</v>
      </c>
      <c r="C745" s="9" t="s">
        <v>8</v>
      </c>
      <c r="D745" s="9" t="str">
        <f>IF([1]证书发放系统导入表格模板!A745="","",[1]证书发放系统导入表格模板!C745)</f>
        <v>延续注册</v>
      </c>
      <c r="E745" s="9" t="str">
        <f>IF([1]证书发放系统导入表格模板!A745="","",[1]证书发放系统导入表格模板!E745)</f>
        <v>刘桂英</v>
      </c>
      <c r="F745" s="9" t="str">
        <f>IF([1]证书发放系统导入表格模板!A745="","",[1]证书发放系统导入表格模板!F745)</f>
        <v>四川兴中天工程项目管理有限公司</v>
      </c>
      <c r="G745" s="9" t="str">
        <f>IF([1]证书发放系统导入表格模板!A745="","",[1]证书发放系统导入表格模板!I745)</f>
        <v>00592183</v>
      </c>
    </row>
    <row r="746" ht="18" customHeight="1" spans="1:7">
      <c r="A746" s="9">
        <v>744</v>
      </c>
      <c r="B746" s="9" t="str">
        <f>IF([1]证书发放系统导入表格模板!D746="","",LEFT([1]证书发放系统导入表格模板!D746,4)&amp;"年第"&amp;MID([1]证书发放系统导入表格模板!D746,5,4)&amp;"批")</f>
        <v>2024年第16批</v>
      </c>
      <c r="C746" s="9" t="s">
        <v>8</v>
      </c>
      <c r="D746" s="9" t="str">
        <f>IF([1]证书发放系统导入表格模板!A746="","",[1]证书发放系统导入表格模板!C746)</f>
        <v>延续注册</v>
      </c>
      <c r="E746" s="9" t="str">
        <f>IF([1]证书发放系统导入表格模板!A746="","",[1]证书发放系统导入表格模板!E746)</f>
        <v>鹿兆磊</v>
      </c>
      <c r="F746" s="9" t="str">
        <f>IF([1]证书发放系统导入表格模板!A746="","",[1]证书发放系统导入表格模板!F746)</f>
        <v>四川聚鑫旺工程项目管理有限公司</v>
      </c>
      <c r="G746" s="9" t="str">
        <f>IF([1]证书发放系统导入表格模板!A746="","",[1]证书发放系统导入表格模板!I746)</f>
        <v>00609632</v>
      </c>
    </row>
    <row r="747" ht="18" customHeight="1" spans="1:7">
      <c r="A747" s="9">
        <v>745</v>
      </c>
      <c r="B747" s="9" t="str">
        <f>IF([1]证书发放系统导入表格模板!D747="","",LEFT([1]证书发放系统导入表格模板!D747,4)&amp;"年第"&amp;MID([1]证书发放系统导入表格模板!D747,5,4)&amp;"批")</f>
        <v>2024年第16批</v>
      </c>
      <c r="C747" s="9" t="s">
        <v>8</v>
      </c>
      <c r="D747" s="9" t="str">
        <f>IF([1]证书发放系统导入表格模板!A747="","",[1]证书发放系统导入表格模板!C747)</f>
        <v>延续注册</v>
      </c>
      <c r="E747" s="9" t="str">
        <f>IF([1]证书发放系统导入表格模板!A747="","",[1]证书发放系统导入表格模板!E747)</f>
        <v>沙州</v>
      </c>
      <c r="F747" s="9" t="str">
        <f>IF([1]证书发放系统导入表格模板!A747="","",[1]证书发放系统导入表格模板!F747)</f>
        <v>四川启点建设工程有限公司</v>
      </c>
      <c r="G747" s="9" t="str">
        <f>IF([1]证书发放系统导入表格模板!A747="","",[1]证书发放系统导入表格模板!I747)</f>
        <v>00592108</v>
      </c>
    </row>
    <row r="748" s="2" customFormat="1" ht="18" customHeight="1" spans="1:7">
      <c r="A748" s="10"/>
      <c r="B748" s="10"/>
      <c r="C748" s="11"/>
      <c r="D748" s="11"/>
      <c r="E748" s="12"/>
      <c r="F748" s="13"/>
      <c r="G748" s="12"/>
    </row>
    <row r="749" s="2" customFormat="1" ht="18" customHeight="1" spans="1:7">
      <c r="A749" s="10"/>
      <c r="B749" s="10"/>
      <c r="C749" s="11"/>
      <c r="D749" s="11"/>
      <c r="E749" s="12"/>
      <c r="F749" s="13"/>
      <c r="G749" s="12"/>
    </row>
    <row r="750" s="2" customFormat="1" ht="18" customHeight="1" spans="1:7">
      <c r="A750" s="10"/>
      <c r="B750" s="10"/>
      <c r="C750" s="11"/>
      <c r="D750" s="11"/>
      <c r="E750" s="12"/>
      <c r="F750" s="13"/>
      <c r="G750" s="12"/>
    </row>
    <row r="751" s="2" customFormat="1" ht="18" customHeight="1" spans="1:7">
      <c r="A751" s="10"/>
      <c r="B751" s="10"/>
      <c r="C751" s="11"/>
      <c r="D751" s="11"/>
      <c r="E751" s="12"/>
      <c r="F751" s="13"/>
      <c r="G751" s="12"/>
    </row>
    <row r="752" s="2" customFormat="1" ht="18" customHeight="1" spans="1:7">
      <c r="A752" s="10"/>
      <c r="B752" s="10"/>
      <c r="C752" s="11"/>
      <c r="D752" s="11"/>
      <c r="E752" s="12"/>
      <c r="F752" s="13"/>
      <c r="G752" s="12"/>
    </row>
    <row r="753" s="2" customFormat="1" ht="18" customHeight="1" spans="1:7">
      <c r="A753" s="10"/>
      <c r="B753" s="10"/>
      <c r="C753" s="11"/>
      <c r="D753" s="11"/>
      <c r="E753" s="12"/>
      <c r="F753" s="13"/>
      <c r="G753" s="12"/>
    </row>
    <row r="754" s="2" customFormat="1" ht="18" customHeight="1" spans="1:7">
      <c r="A754" s="10"/>
      <c r="B754" s="10"/>
      <c r="C754" s="11"/>
      <c r="D754" s="11"/>
      <c r="E754" s="12"/>
      <c r="F754" s="13"/>
      <c r="G754" s="12"/>
    </row>
    <row r="755" s="2" customFormat="1" ht="18" customHeight="1" spans="1:7">
      <c r="A755" s="10"/>
      <c r="B755" s="10"/>
      <c r="C755" s="11"/>
      <c r="D755" s="11"/>
      <c r="E755" s="12"/>
      <c r="F755" s="13"/>
      <c r="G755" s="12"/>
    </row>
    <row r="756" s="2" customFormat="1" ht="18" customHeight="1" spans="1:7">
      <c r="A756" s="10"/>
      <c r="B756" s="10"/>
      <c r="C756" s="11"/>
      <c r="D756" s="11"/>
      <c r="E756" s="12"/>
      <c r="F756" s="13"/>
      <c r="G756" s="12"/>
    </row>
    <row r="757" s="2" customFormat="1" ht="18" customHeight="1" spans="1:7">
      <c r="A757" s="10"/>
      <c r="B757" s="10"/>
      <c r="C757" s="11"/>
      <c r="D757" s="11"/>
      <c r="E757" s="12"/>
      <c r="F757" s="13"/>
      <c r="G757" s="12"/>
    </row>
    <row r="758" s="2" customFormat="1" ht="18" customHeight="1" spans="1:7">
      <c r="A758" s="10"/>
      <c r="B758" s="10"/>
      <c r="C758" s="11"/>
      <c r="D758" s="11"/>
      <c r="E758" s="12"/>
      <c r="F758" s="13"/>
      <c r="G758" s="12"/>
    </row>
    <row r="759" s="2" customFormat="1" ht="18" customHeight="1" spans="1:7">
      <c r="A759" s="10"/>
      <c r="B759" s="10"/>
      <c r="C759" s="11"/>
      <c r="D759" s="11"/>
      <c r="E759" s="12"/>
      <c r="F759" s="13"/>
      <c r="G759" s="12"/>
    </row>
    <row r="760" s="2" customFormat="1" ht="18" customHeight="1" spans="1:7">
      <c r="A760" s="10"/>
      <c r="B760" s="10"/>
      <c r="C760" s="11"/>
      <c r="D760" s="11"/>
      <c r="E760" s="12"/>
      <c r="F760" s="13"/>
      <c r="G760" s="12"/>
    </row>
    <row r="761" s="2" customFormat="1" ht="18" customHeight="1" spans="1:7">
      <c r="A761" s="10"/>
      <c r="B761" s="10"/>
      <c r="C761" s="11"/>
      <c r="D761" s="11"/>
      <c r="E761" s="12"/>
      <c r="F761" s="13"/>
      <c r="G761" s="12"/>
    </row>
    <row r="762" s="2" customFormat="1" ht="18" customHeight="1" spans="1:7">
      <c r="A762" s="10"/>
      <c r="B762" s="10"/>
      <c r="C762" s="11"/>
      <c r="D762" s="11"/>
      <c r="E762" s="12"/>
      <c r="F762" s="13"/>
      <c r="G762" s="12"/>
    </row>
    <row r="763" s="2" customFormat="1" ht="18" customHeight="1" spans="1:7">
      <c r="A763" s="10"/>
      <c r="B763" s="10"/>
      <c r="C763" s="11"/>
      <c r="D763" s="11"/>
      <c r="E763" s="12"/>
      <c r="F763" s="13"/>
      <c r="G763" s="12"/>
    </row>
    <row r="764" s="2" customFormat="1" ht="18" customHeight="1" spans="1:7">
      <c r="A764" s="10"/>
      <c r="B764" s="10"/>
      <c r="C764" s="11"/>
      <c r="D764" s="11"/>
      <c r="E764" s="12"/>
      <c r="F764" s="13"/>
      <c r="G764" s="12"/>
    </row>
    <row r="765" s="2" customFormat="1" ht="18" customHeight="1" spans="1:7">
      <c r="A765" s="10"/>
      <c r="B765" s="10"/>
      <c r="C765" s="11"/>
      <c r="D765" s="11"/>
      <c r="E765" s="12"/>
      <c r="F765" s="13"/>
      <c r="G765" s="12"/>
    </row>
    <row r="766" s="2" customFormat="1" ht="18" customHeight="1" spans="1:7">
      <c r="A766" s="10"/>
      <c r="B766" s="10"/>
      <c r="C766" s="11"/>
      <c r="D766" s="11"/>
      <c r="E766" s="12"/>
      <c r="F766" s="13"/>
      <c r="G766" s="12"/>
    </row>
    <row r="767" s="2" customFormat="1" ht="18" customHeight="1" spans="1:7">
      <c r="A767" s="10"/>
      <c r="B767" s="10"/>
      <c r="C767" s="11"/>
      <c r="D767" s="11"/>
      <c r="E767" s="12"/>
      <c r="F767" s="13"/>
      <c r="G767" s="12"/>
    </row>
    <row r="768" s="2" customFormat="1" ht="18" customHeight="1" spans="1:7">
      <c r="A768" s="10"/>
      <c r="B768" s="10"/>
      <c r="C768" s="11"/>
      <c r="D768" s="11"/>
      <c r="E768" s="12"/>
      <c r="F768" s="13"/>
      <c r="G768" s="12"/>
    </row>
    <row r="769" s="2" customFormat="1" ht="18" customHeight="1" spans="1:7">
      <c r="A769" s="10"/>
      <c r="B769" s="10"/>
      <c r="C769" s="11"/>
      <c r="D769" s="11"/>
      <c r="E769" s="12"/>
      <c r="F769" s="13"/>
      <c r="G769" s="12"/>
    </row>
    <row r="770" s="2" customFormat="1" ht="18" customHeight="1" spans="1:7">
      <c r="A770" s="10"/>
      <c r="B770" s="10"/>
      <c r="C770" s="11"/>
      <c r="D770" s="11"/>
      <c r="E770" s="12"/>
      <c r="F770" s="13"/>
      <c r="G770" s="12"/>
    </row>
    <row r="771" s="2" customFormat="1" ht="18" customHeight="1" spans="1:7">
      <c r="A771" s="10"/>
      <c r="B771" s="10"/>
      <c r="C771" s="11"/>
      <c r="D771" s="11"/>
      <c r="E771" s="12"/>
      <c r="F771" s="13"/>
      <c r="G771" s="12"/>
    </row>
    <row r="772" s="2" customFormat="1" ht="18" customHeight="1" spans="1:7">
      <c r="A772" s="10"/>
      <c r="B772" s="10"/>
      <c r="C772" s="11"/>
      <c r="D772" s="11"/>
      <c r="E772" s="12"/>
      <c r="F772" s="13"/>
      <c r="G772" s="12"/>
    </row>
    <row r="773" s="2" customFormat="1" ht="18" customHeight="1" spans="1:7">
      <c r="A773" s="10"/>
      <c r="B773" s="10"/>
      <c r="C773" s="11"/>
      <c r="D773" s="11"/>
      <c r="E773" s="12"/>
      <c r="F773" s="13"/>
      <c r="G773" s="12"/>
    </row>
    <row r="774" s="2" customFormat="1" ht="18" customHeight="1" spans="1:7">
      <c r="A774" s="10"/>
      <c r="B774" s="10"/>
      <c r="C774" s="11"/>
      <c r="D774" s="11"/>
      <c r="E774" s="12"/>
      <c r="F774" s="13"/>
      <c r="G774" s="12"/>
    </row>
    <row r="775" s="2" customFormat="1" ht="18" customHeight="1" spans="1:7">
      <c r="A775" s="10"/>
      <c r="B775" s="10"/>
      <c r="C775" s="11"/>
      <c r="D775" s="11"/>
      <c r="E775" s="12"/>
      <c r="F775" s="13"/>
      <c r="G775" s="12"/>
    </row>
    <row r="776" s="2" customFormat="1" ht="18" customHeight="1" spans="1:7">
      <c r="A776" s="10"/>
      <c r="B776" s="10"/>
      <c r="C776" s="11"/>
      <c r="D776" s="11"/>
      <c r="E776" s="12"/>
      <c r="F776" s="13"/>
      <c r="G776" s="12"/>
    </row>
    <row r="777" s="2" customFormat="1" ht="18" customHeight="1" spans="1:7">
      <c r="A777" s="10"/>
      <c r="B777" s="10"/>
      <c r="C777" s="11"/>
      <c r="D777" s="11"/>
      <c r="E777" s="12"/>
      <c r="F777" s="13"/>
      <c r="G777" s="12"/>
    </row>
    <row r="778" s="2" customFormat="1" ht="18" customHeight="1" spans="1:7">
      <c r="A778" s="10"/>
      <c r="B778" s="10"/>
      <c r="C778" s="11"/>
      <c r="D778" s="11"/>
      <c r="E778" s="12"/>
      <c r="F778" s="13"/>
      <c r="G778" s="12"/>
    </row>
    <row r="779" s="2" customFormat="1" ht="18" customHeight="1" spans="1:7">
      <c r="A779" s="10"/>
      <c r="B779" s="10"/>
      <c r="C779" s="11"/>
      <c r="D779" s="11"/>
      <c r="E779" s="12"/>
      <c r="F779" s="13"/>
      <c r="G779" s="12"/>
    </row>
    <row r="780" s="2" customFormat="1" ht="18" customHeight="1" spans="1:7">
      <c r="A780" s="10"/>
      <c r="B780" s="10"/>
      <c r="C780" s="11"/>
      <c r="D780" s="11"/>
      <c r="E780" s="12"/>
      <c r="F780" s="13"/>
      <c r="G780" s="12"/>
    </row>
    <row r="781" s="2" customFormat="1" ht="18" customHeight="1" spans="1:7">
      <c r="A781" s="10"/>
      <c r="B781" s="10"/>
      <c r="C781" s="11"/>
      <c r="D781" s="11"/>
      <c r="E781" s="12"/>
      <c r="F781" s="13"/>
      <c r="G781" s="12"/>
    </row>
    <row r="782" s="2" customFormat="1" ht="18" customHeight="1" spans="1:7">
      <c r="A782" s="10"/>
      <c r="B782" s="10"/>
      <c r="C782" s="11"/>
      <c r="D782" s="11"/>
      <c r="E782" s="12"/>
      <c r="F782" s="13"/>
      <c r="G782" s="12"/>
    </row>
    <row r="783" s="2" customFormat="1" ht="18" customHeight="1" spans="1:7">
      <c r="A783" s="10"/>
      <c r="B783" s="10"/>
      <c r="C783" s="11"/>
      <c r="D783" s="11"/>
      <c r="E783" s="12"/>
      <c r="F783" s="13"/>
      <c r="G783" s="12"/>
    </row>
    <row r="784" s="2" customFormat="1" ht="18" customHeight="1" spans="1:7">
      <c r="A784" s="10"/>
      <c r="B784" s="10"/>
      <c r="C784" s="11"/>
      <c r="D784" s="11"/>
      <c r="E784" s="12"/>
      <c r="F784" s="13"/>
      <c r="G784" s="12"/>
    </row>
    <row r="785" s="2" customFormat="1" ht="18" customHeight="1" spans="1:7">
      <c r="A785" s="10"/>
      <c r="B785" s="10"/>
      <c r="C785" s="11"/>
      <c r="D785" s="11"/>
      <c r="E785" s="12"/>
      <c r="F785" s="13"/>
      <c r="G785" s="12"/>
    </row>
    <row r="786" s="2" customFormat="1" ht="18" customHeight="1" spans="1:7">
      <c r="A786" s="10"/>
      <c r="B786" s="10"/>
      <c r="C786" s="11"/>
      <c r="D786" s="11"/>
      <c r="E786" s="12"/>
      <c r="F786" s="13"/>
      <c r="G786" s="12"/>
    </row>
    <row r="787" s="2" customFormat="1" ht="18" customHeight="1" spans="1:7">
      <c r="A787" s="10"/>
      <c r="B787" s="10"/>
      <c r="C787" s="11"/>
      <c r="D787" s="11"/>
      <c r="E787" s="12"/>
      <c r="F787" s="13"/>
      <c r="G787" s="12"/>
    </row>
    <row r="788" s="2" customFormat="1" ht="18" customHeight="1" spans="1:7">
      <c r="A788" s="10"/>
      <c r="B788" s="10"/>
      <c r="C788" s="11"/>
      <c r="D788" s="11"/>
      <c r="E788" s="12"/>
      <c r="F788" s="13"/>
      <c r="G788" s="12"/>
    </row>
    <row r="789" s="2" customFormat="1" ht="18" customHeight="1" spans="1:7">
      <c r="A789" s="10"/>
      <c r="B789" s="10"/>
      <c r="C789" s="11"/>
      <c r="D789" s="11"/>
      <c r="E789" s="12"/>
      <c r="F789" s="13"/>
      <c r="G789" s="12"/>
    </row>
    <row r="790" s="2" customFormat="1" ht="18" customHeight="1" spans="1:7">
      <c r="A790" s="10"/>
      <c r="B790" s="10"/>
      <c r="C790" s="11"/>
      <c r="D790" s="11"/>
      <c r="E790" s="12"/>
      <c r="F790" s="13"/>
      <c r="G790" s="12"/>
    </row>
    <row r="791" s="2" customFormat="1" ht="18" customHeight="1" spans="1:7">
      <c r="A791" s="10"/>
      <c r="B791" s="10"/>
      <c r="C791" s="11"/>
      <c r="D791" s="11"/>
      <c r="E791" s="12"/>
      <c r="F791" s="13"/>
      <c r="G791" s="12"/>
    </row>
    <row r="792" s="2" customFormat="1" ht="18" customHeight="1" spans="1:7">
      <c r="A792" s="10"/>
      <c r="B792" s="10"/>
      <c r="C792" s="11"/>
      <c r="D792" s="11"/>
      <c r="E792" s="12"/>
      <c r="F792" s="13"/>
      <c r="G792" s="12"/>
    </row>
    <row r="793" s="2" customFormat="1" ht="18" customHeight="1" spans="1:7">
      <c r="A793" s="10"/>
      <c r="B793" s="10"/>
      <c r="C793" s="11"/>
      <c r="D793" s="11"/>
      <c r="E793" s="12"/>
      <c r="F793" s="13"/>
      <c r="G793" s="12"/>
    </row>
    <row r="794" s="2" customFormat="1" ht="18" customHeight="1" spans="1:7">
      <c r="A794" s="10"/>
      <c r="B794" s="10"/>
      <c r="C794" s="11"/>
      <c r="D794" s="11"/>
      <c r="E794" s="12"/>
      <c r="F794" s="13"/>
      <c r="G794" s="12"/>
    </row>
    <row r="795" s="2" customFormat="1" ht="18" customHeight="1" spans="1:7">
      <c r="A795" s="10"/>
      <c r="B795" s="10"/>
      <c r="C795" s="11"/>
      <c r="D795" s="11"/>
      <c r="E795" s="12"/>
      <c r="F795" s="13"/>
      <c r="G795" s="12"/>
    </row>
    <row r="796" s="2" customFormat="1" ht="18" customHeight="1" spans="1:7">
      <c r="A796" s="10"/>
      <c r="B796" s="10"/>
      <c r="C796" s="11"/>
      <c r="D796" s="11"/>
      <c r="E796" s="12"/>
      <c r="F796" s="13"/>
      <c r="G796" s="12"/>
    </row>
    <row r="797" s="2" customFormat="1" ht="18" customHeight="1" spans="1:7">
      <c r="A797" s="10"/>
      <c r="B797" s="10"/>
      <c r="C797" s="11"/>
      <c r="D797" s="11"/>
      <c r="E797" s="12"/>
      <c r="F797" s="13"/>
      <c r="G797" s="12"/>
    </row>
    <row r="798" s="2" customFormat="1" ht="18" customHeight="1" spans="1:7">
      <c r="A798" s="10"/>
      <c r="B798" s="10"/>
      <c r="C798" s="11"/>
      <c r="D798" s="11"/>
      <c r="E798" s="12"/>
      <c r="F798" s="13"/>
      <c r="G798" s="12"/>
    </row>
    <row r="799" s="2" customFormat="1" ht="18" customHeight="1" spans="1:7">
      <c r="A799" s="10"/>
      <c r="B799" s="10"/>
      <c r="C799" s="11"/>
      <c r="D799" s="11"/>
      <c r="E799" s="12"/>
      <c r="F799" s="13"/>
      <c r="G799" s="12"/>
    </row>
    <row r="800" s="2" customFormat="1" ht="18" customHeight="1" spans="1:7">
      <c r="A800" s="10"/>
      <c r="B800" s="10"/>
      <c r="C800" s="11"/>
      <c r="D800" s="11"/>
      <c r="E800" s="12"/>
      <c r="F800" s="13"/>
      <c r="G800" s="12"/>
    </row>
    <row r="801" s="2" customFormat="1" ht="18" customHeight="1" spans="1:7">
      <c r="A801" s="10"/>
      <c r="B801" s="10"/>
      <c r="C801" s="11"/>
      <c r="D801" s="11"/>
      <c r="E801" s="12"/>
      <c r="F801" s="13"/>
      <c r="G801" s="12"/>
    </row>
    <row r="802" s="2" customFormat="1" ht="18" customHeight="1" spans="1:7">
      <c r="A802" s="10"/>
      <c r="B802" s="10"/>
      <c r="C802" s="11"/>
      <c r="D802" s="11"/>
      <c r="E802" s="12"/>
      <c r="F802" s="13"/>
      <c r="G802" s="12"/>
    </row>
    <row r="803" s="2" customFormat="1" ht="18" customHeight="1" spans="1:7">
      <c r="A803" s="10"/>
      <c r="B803" s="10"/>
      <c r="C803" s="11"/>
      <c r="D803" s="11"/>
      <c r="E803" s="12"/>
      <c r="F803" s="13"/>
      <c r="G803" s="12"/>
    </row>
    <row r="804" s="2" customFormat="1" ht="18" customHeight="1" spans="1:7">
      <c r="A804" s="10"/>
      <c r="B804" s="10"/>
      <c r="C804" s="11"/>
      <c r="D804" s="11"/>
      <c r="E804" s="12"/>
      <c r="F804" s="13"/>
      <c r="G804" s="12"/>
    </row>
    <row r="805" s="2" customFormat="1" ht="18" customHeight="1" spans="1:7">
      <c r="A805" s="10"/>
      <c r="B805" s="10"/>
      <c r="C805" s="11"/>
      <c r="D805" s="11"/>
      <c r="E805" s="12"/>
      <c r="F805" s="13"/>
      <c r="G805" s="12"/>
    </row>
    <row r="806" s="2" customFormat="1" ht="18" customHeight="1" spans="1:7">
      <c r="A806" s="10"/>
      <c r="B806" s="10"/>
      <c r="C806" s="11"/>
      <c r="D806" s="11"/>
      <c r="E806" s="12"/>
      <c r="F806" s="13"/>
      <c r="G806" s="12"/>
    </row>
    <row r="807" s="2" customFormat="1" ht="18" customHeight="1" spans="1:7">
      <c r="A807" s="10"/>
      <c r="B807" s="10"/>
      <c r="C807" s="11"/>
      <c r="D807" s="11"/>
      <c r="E807" s="12"/>
      <c r="F807" s="13"/>
      <c r="G807" s="12"/>
    </row>
    <row r="808" s="2" customFormat="1" ht="18" customHeight="1" spans="1:7">
      <c r="A808" s="10"/>
      <c r="B808" s="10"/>
      <c r="C808" s="11"/>
      <c r="D808" s="11"/>
      <c r="E808" s="12"/>
      <c r="F808" s="13"/>
      <c r="G808" s="12"/>
    </row>
    <row r="809" s="2" customFormat="1" ht="18" customHeight="1" spans="1:7">
      <c r="A809" s="10"/>
      <c r="B809" s="10"/>
      <c r="C809" s="11"/>
      <c r="D809" s="11"/>
      <c r="E809" s="12"/>
      <c r="F809" s="13"/>
      <c r="G809" s="12"/>
    </row>
    <row r="810" s="2" customFormat="1" ht="18" customHeight="1" spans="1:7">
      <c r="A810" s="10"/>
      <c r="B810" s="10"/>
      <c r="C810" s="11"/>
      <c r="D810" s="11"/>
      <c r="E810" s="12"/>
      <c r="F810" s="13"/>
      <c r="G810" s="12"/>
    </row>
    <row r="811" s="2" customFormat="1" ht="18" customHeight="1" spans="1:7">
      <c r="A811" s="10"/>
      <c r="B811" s="10"/>
      <c r="C811" s="11"/>
      <c r="D811" s="11"/>
      <c r="E811" s="12"/>
      <c r="F811" s="13"/>
      <c r="G811" s="12"/>
    </row>
    <row r="812" s="2" customFormat="1" ht="18" customHeight="1" spans="1:7">
      <c r="A812" s="10"/>
      <c r="B812" s="10"/>
      <c r="C812" s="11"/>
      <c r="D812" s="11"/>
      <c r="E812" s="12"/>
      <c r="F812" s="13"/>
      <c r="G812" s="12"/>
    </row>
    <row r="813" s="2" customFormat="1" ht="18" customHeight="1" spans="1:7">
      <c r="A813" s="10"/>
      <c r="B813" s="10"/>
      <c r="C813" s="11"/>
      <c r="D813" s="11"/>
      <c r="E813" s="12"/>
      <c r="F813" s="13"/>
      <c r="G813" s="12"/>
    </row>
    <row r="814" s="2" customFormat="1" ht="18" customHeight="1" spans="1:7">
      <c r="A814" s="10"/>
      <c r="B814" s="10"/>
      <c r="C814" s="11"/>
      <c r="D814" s="11"/>
      <c r="E814" s="12"/>
      <c r="F814" s="13"/>
      <c r="G814" s="12"/>
    </row>
    <row r="815" s="2" customFormat="1" ht="18" customHeight="1" spans="1:7">
      <c r="A815" s="10"/>
      <c r="B815" s="10"/>
      <c r="C815" s="11"/>
      <c r="D815" s="11"/>
      <c r="E815" s="12"/>
      <c r="F815" s="13"/>
      <c r="G815" s="12"/>
    </row>
    <row r="816" s="2" customFormat="1" ht="18" customHeight="1" spans="1:7">
      <c r="A816" s="10"/>
      <c r="B816" s="10"/>
      <c r="C816" s="11"/>
      <c r="D816" s="11"/>
      <c r="E816" s="12"/>
      <c r="F816" s="13"/>
      <c r="G816" s="12"/>
    </row>
    <row r="817" s="2" customFormat="1" ht="18" customHeight="1" spans="1:7">
      <c r="A817" s="10"/>
      <c r="B817" s="10"/>
      <c r="C817" s="11"/>
      <c r="D817" s="11"/>
      <c r="E817" s="12"/>
      <c r="F817" s="13"/>
      <c r="G817" s="12"/>
    </row>
    <row r="818" s="2" customFormat="1" ht="18" customHeight="1" spans="1:7">
      <c r="A818" s="10"/>
      <c r="B818" s="10"/>
      <c r="C818" s="11"/>
      <c r="D818" s="11"/>
      <c r="E818" s="12"/>
      <c r="F818" s="13"/>
      <c r="G818" s="12"/>
    </row>
    <row r="819" s="2" customFormat="1" ht="18" customHeight="1" spans="1:7">
      <c r="A819" s="10"/>
      <c r="B819" s="10"/>
      <c r="C819" s="11"/>
      <c r="D819" s="11"/>
      <c r="E819" s="12"/>
      <c r="F819" s="13"/>
      <c r="G819" s="12"/>
    </row>
    <row r="820" s="2" customFormat="1" ht="18" customHeight="1" spans="1:7">
      <c r="A820" s="10"/>
      <c r="B820" s="10"/>
      <c r="C820" s="11"/>
      <c r="D820" s="11"/>
      <c r="E820" s="12"/>
      <c r="F820" s="13"/>
      <c r="G820" s="12"/>
    </row>
    <row r="821" s="2" customFormat="1" ht="18" customHeight="1" spans="1:7">
      <c r="A821" s="10"/>
      <c r="B821" s="10"/>
      <c r="C821" s="11"/>
      <c r="D821" s="11"/>
      <c r="E821" s="12"/>
      <c r="F821" s="13"/>
      <c r="G821" s="12"/>
    </row>
    <row r="822" s="2" customFormat="1" ht="18" customHeight="1" spans="1:7">
      <c r="A822" s="10"/>
      <c r="B822" s="10"/>
      <c r="C822" s="11"/>
      <c r="D822" s="11"/>
      <c r="E822" s="12"/>
      <c r="F822" s="13"/>
      <c r="G822" s="12"/>
    </row>
    <row r="823" s="2" customFormat="1" ht="18" customHeight="1" spans="1:7">
      <c r="A823" s="10"/>
      <c r="B823" s="10"/>
      <c r="C823" s="11"/>
      <c r="D823" s="11"/>
      <c r="E823" s="12"/>
      <c r="F823" s="13"/>
      <c r="G823" s="12"/>
    </row>
    <row r="824" s="2" customFormat="1" ht="18" customHeight="1" spans="1:7">
      <c r="A824" s="10"/>
      <c r="B824" s="10"/>
      <c r="C824" s="11"/>
      <c r="D824" s="11"/>
      <c r="E824" s="12"/>
      <c r="F824" s="13"/>
      <c r="G824" s="12"/>
    </row>
    <row r="825" s="2" customFormat="1" ht="18" customHeight="1" spans="1:7">
      <c r="A825" s="10"/>
      <c r="B825" s="10"/>
      <c r="C825" s="11"/>
      <c r="D825" s="11"/>
      <c r="E825" s="12"/>
      <c r="F825" s="13"/>
      <c r="G825" s="12"/>
    </row>
    <row r="826" s="2" customFormat="1" ht="18" customHeight="1" spans="1:7">
      <c r="A826" s="10"/>
      <c r="B826" s="10"/>
      <c r="C826" s="11"/>
      <c r="D826" s="11"/>
      <c r="E826" s="12"/>
      <c r="F826" s="13"/>
      <c r="G826" s="12"/>
    </row>
    <row r="827" s="2" customFormat="1" ht="18" customHeight="1" spans="1:7">
      <c r="A827" s="10"/>
      <c r="B827" s="10"/>
      <c r="C827" s="11"/>
      <c r="D827" s="11"/>
      <c r="E827" s="12"/>
      <c r="F827" s="13"/>
      <c r="G827" s="12"/>
    </row>
    <row r="828" s="2" customFormat="1" ht="18" customHeight="1" spans="1:7">
      <c r="A828" s="10"/>
      <c r="B828" s="10"/>
      <c r="C828" s="11"/>
      <c r="D828" s="11"/>
      <c r="E828" s="12"/>
      <c r="F828" s="13"/>
      <c r="G828" s="12"/>
    </row>
    <row r="829" s="2" customFormat="1" ht="18" customHeight="1" spans="1:7">
      <c r="A829" s="10"/>
      <c r="B829" s="10"/>
      <c r="C829" s="11"/>
      <c r="D829" s="11"/>
      <c r="E829" s="12"/>
      <c r="F829" s="13"/>
      <c r="G829" s="12"/>
    </row>
    <row r="830" s="2" customFormat="1" ht="18" customHeight="1" spans="1:7">
      <c r="A830" s="10"/>
      <c r="B830" s="10"/>
      <c r="C830" s="11"/>
      <c r="D830" s="11"/>
      <c r="E830" s="12"/>
      <c r="F830" s="13"/>
      <c r="G830" s="12"/>
    </row>
    <row r="831" s="2" customFormat="1" ht="18" customHeight="1" spans="1:7">
      <c r="A831" s="10"/>
      <c r="B831" s="10"/>
      <c r="C831" s="11"/>
      <c r="D831" s="11"/>
      <c r="E831" s="12"/>
      <c r="F831" s="13"/>
      <c r="G831" s="12"/>
    </row>
    <row r="832" s="2" customFormat="1" ht="18" customHeight="1" spans="1:7">
      <c r="A832" s="10"/>
      <c r="B832" s="10"/>
      <c r="C832" s="11"/>
      <c r="D832" s="11"/>
      <c r="E832" s="12"/>
      <c r="F832" s="13"/>
      <c r="G832" s="12"/>
    </row>
    <row r="833" s="2" customFormat="1" ht="18" customHeight="1" spans="1:7">
      <c r="A833" s="10"/>
      <c r="B833" s="10"/>
      <c r="C833" s="11"/>
      <c r="D833" s="11"/>
      <c r="E833" s="12"/>
      <c r="F833" s="13"/>
      <c r="G833" s="12"/>
    </row>
    <row r="834" s="2" customFormat="1" ht="18" customHeight="1" spans="1:7">
      <c r="A834" s="10"/>
      <c r="B834" s="10"/>
      <c r="C834" s="11"/>
      <c r="D834" s="11"/>
      <c r="E834" s="12"/>
      <c r="F834" s="13"/>
      <c r="G834" s="12"/>
    </row>
    <row r="835" s="2" customFormat="1" ht="18" customHeight="1" spans="1:7">
      <c r="A835" s="10"/>
      <c r="B835" s="10"/>
      <c r="C835" s="11"/>
      <c r="D835" s="11"/>
      <c r="E835" s="12"/>
      <c r="F835" s="13"/>
      <c r="G835" s="12"/>
    </row>
    <row r="836" s="2" customFormat="1" ht="18" customHeight="1" spans="1:7">
      <c r="A836" s="10"/>
      <c r="B836" s="10"/>
      <c r="C836" s="11"/>
      <c r="D836" s="11"/>
      <c r="E836" s="12"/>
      <c r="F836" s="13"/>
      <c r="G836" s="12"/>
    </row>
    <row r="837" s="2" customFormat="1" ht="18" customHeight="1" spans="1:7">
      <c r="A837" s="10"/>
      <c r="B837" s="10"/>
      <c r="C837" s="11"/>
      <c r="D837" s="11"/>
      <c r="E837" s="12"/>
      <c r="F837" s="13"/>
      <c r="G837" s="12"/>
    </row>
    <row r="838" s="2" customFormat="1" ht="18" customHeight="1" spans="1:7">
      <c r="A838" s="10"/>
      <c r="B838" s="10"/>
      <c r="C838" s="11"/>
      <c r="D838" s="11"/>
      <c r="E838" s="12"/>
      <c r="F838" s="13"/>
      <c r="G838" s="12"/>
    </row>
    <row r="839" s="2" customFormat="1" ht="18" customHeight="1" spans="1:7">
      <c r="A839" s="10"/>
      <c r="B839" s="10"/>
      <c r="C839" s="11"/>
      <c r="D839" s="11"/>
      <c r="E839" s="12"/>
      <c r="F839" s="13"/>
      <c r="G839" s="12"/>
    </row>
    <row r="840" s="2" customFormat="1" ht="18" customHeight="1" spans="1:7">
      <c r="A840" s="10"/>
      <c r="B840" s="10"/>
      <c r="C840" s="11"/>
      <c r="D840" s="11"/>
      <c r="E840" s="12"/>
      <c r="F840" s="13"/>
      <c r="G840" s="12"/>
    </row>
    <row r="841" s="2" customFormat="1" ht="18" customHeight="1" spans="1:7">
      <c r="A841" s="10"/>
      <c r="B841" s="10"/>
      <c r="C841" s="11"/>
      <c r="D841" s="11"/>
      <c r="E841" s="12"/>
      <c r="F841" s="13"/>
      <c r="G841" s="12"/>
    </row>
    <row r="842" s="2" customFormat="1" ht="18" customHeight="1" spans="1:7">
      <c r="A842" s="10"/>
      <c r="B842" s="10"/>
      <c r="C842" s="11"/>
      <c r="D842" s="11"/>
      <c r="E842" s="12"/>
      <c r="F842" s="13"/>
      <c r="G842" s="12"/>
    </row>
    <row r="843" s="2" customFormat="1" ht="18" customHeight="1" spans="1:7">
      <c r="A843" s="10"/>
      <c r="B843" s="10"/>
      <c r="C843" s="11"/>
      <c r="D843" s="11"/>
      <c r="E843" s="12"/>
      <c r="F843" s="13"/>
      <c r="G843" s="12"/>
    </row>
    <row r="844" s="2" customFormat="1" ht="18" customHeight="1" spans="1:7">
      <c r="A844" s="10"/>
      <c r="B844" s="10"/>
      <c r="C844" s="11"/>
      <c r="D844" s="11"/>
      <c r="E844" s="12"/>
      <c r="F844" s="13"/>
      <c r="G844" s="12"/>
    </row>
    <row r="845" s="2" customFormat="1" ht="18" customHeight="1" spans="1:7">
      <c r="A845" s="10"/>
      <c r="B845" s="10"/>
      <c r="C845" s="11"/>
      <c r="D845" s="11"/>
      <c r="E845" s="12"/>
      <c r="F845" s="13"/>
      <c r="G845" s="12"/>
    </row>
    <row r="846" s="2" customFormat="1" ht="18" customHeight="1" spans="1:7">
      <c r="A846" s="10"/>
      <c r="B846" s="10"/>
      <c r="C846" s="11"/>
      <c r="D846" s="11"/>
      <c r="E846" s="12"/>
      <c r="F846" s="13"/>
      <c r="G846" s="12"/>
    </row>
    <row r="847" s="2" customFormat="1" ht="18" customHeight="1" spans="1:7">
      <c r="A847" s="10"/>
      <c r="B847" s="10"/>
      <c r="C847" s="11"/>
      <c r="D847" s="11"/>
      <c r="E847" s="12"/>
      <c r="F847" s="13"/>
      <c r="G847" s="12"/>
    </row>
    <row r="848" s="2" customFormat="1" ht="18" customHeight="1" spans="1:7">
      <c r="A848" s="10"/>
      <c r="B848" s="10"/>
      <c r="C848" s="11"/>
      <c r="D848" s="11"/>
      <c r="E848" s="12"/>
      <c r="F848" s="13"/>
      <c r="G848" s="12"/>
    </row>
    <row r="849" s="2" customFormat="1" ht="18" customHeight="1" spans="1:7">
      <c r="A849" s="10"/>
      <c r="B849" s="10"/>
      <c r="C849" s="11"/>
      <c r="D849" s="11"/>
      <c r="E849" s="12"/>
      <c r="F849" s="13"/>
      <c r="G849" s="12"/>
    </row>
    <row r="850" s="2" customFormat="1" ht="18" customHeight="1" spans="1:7">
      <c r="A850" s="10"/>
      <c r="B850" s="10"/>
      <c r="C850" s="11"/>
      <c r="D850" s="11"/>
      <c r="E850" s="12"/>
      <c r="F850" s="13"/>
      <c r="G850" s="12"/>
    </row>
    <row r="851" s="2" customFormat="1" ht="18" customHeight="1" spans="1:7">
      <c r="A851" s="10"/>
      <c r="B851" s="10"/>
      <c r="C851" s="11"/>
      <c r="D851" s="11"/>
      <c r="E851" s="12"/>
      <c r="F851" s="13"/>
      <c r="G851" s="12"/>
    </row>
    <row r="852" s="2" customFormat="1" ht="18" customHeight="1" spans="1:7">
      <c r="A852" s="10"/>
      <c r="B852" s="10"/>
      <c r="C852" s="11"/>
      <c r="D852" s="11"/>
      <c r="E852" s="12"/>
      <c r="F852" s="13"/>
      <c r="G852" s="12"/>
    </row>
    <row r="853" s="2" customFormat="1" ht="18" customHeight="1" spans="1:7">
      <c r="A853" s="10"/>
      <c r="B853" s="10"/>
      <c r="C853" s="11"/>
      <c r="D853" s="11"/>
      <c r="E853" s="12"/>
      <c r="F853" s="13"/>
      <c r="G853" s="12"/>
    </row>
    <row r="854" s="2" customFormat="1" ht="18" customHeight="1" spans="1:7">
      <c r="A854" s="10"/>
      <c r="B854" s="10"/>
      <c r="C854" s="11"/>
      <c r="D854" s="11"/>
      <c r="E854" s="12"/>
      <c r="F854" s="13"/>
      <c r="G854" s="12"/>
    </row>
    <row r="855" s="2" customFormat="1" ht="18" customHeight="1" spans="1:7">
      <c r="A855" s="10"/>
      <c r="B855" s="10"/>
      <c r="C855" s="11"/>
      <c r="D855" s="11"/>
      <c r="E855" s="12"/>
      <c r="F855" s="13"/>
      <c r="G855" s="12"/>
    </row>
    <row r="856" s="2" customFormat="1" ht="18" customHeight="1" spans="1:7">
      <c r="A856" s="10"/>
      <c r="B856" s="10"/>
      <c r="C856" s="11"/>
      <c r="D856" s="11"/>
      <c r="E856" s="12"/>
      <c r="F856" s="13"/>
      <c r="G856" s="12"/>
    </row>
    <row r="857" s="2" customFormat="1" ht="18" customHeight="1" spans="1:7">
      <c r="A857" s="10"/>
      <c r="B857" s="10"/>
      <c r="C857" s="11"/>
      <c r="D857" s="11"/>
      <c r="E857" s="12"/>
      <c r="F857" s="13"/>
      <c r="G857" s="12"/>
    </row>
    <row r="858" s="2" customFormat="1" ht="18" customHeight="1" spans="1:7">
      <c r="A858" s="10"/>
      <c r="B858" s="10"/>
      <c r="C858" s="11"/>
      <c r="D858" s="11"/>
      <c r="E858" s="12"/>
      <c r="F858" s="13"/>
      <c r="G858" s="12"/>
    </row>
    <row r="859" s="2" customFormat="1" ht="18" customHeight="1" spans="1:7">
      <c r="A859" s="10"/>
      <c r="B859" s="10"/>
      <c r="C859" s="11"/>
      <c r="D859" s="11"/>
      <c r="E859" s="12"/>
      <c r="F859" s="13"/>
      <c r="G859" s="12"/>
    </row>
    <row r="860" s="2" customFormat="1" ht="18" customHeight="1" spans="1:7">
      <c r="A860" s="10"/>
      <c r="B860" s="10"/>
      <c r="C860" s="11"/>
      <c r="D860" s="11"/>
      <c r="E860" s="12"/>
      <c r="F860" s="13"/>
      <c r="G860" s="12"/>
    </row>
    <row r="861" s="2" customFormat="1" ht="18" customHeight="1" spans="1:7">
      <c r="A861" s="10"/>
      <c r="B861" s="10"/>
      <c r="C861" s="11"/>
      <c r="D861" s="11"/>
      <c r="E861" s="12"/>
      <c r="F861" s="13"/>
      <c r="G861" s="12"/>
    </row>
    <row r="862" s="2" customFormat="1" ht="18" customHeight="1" spans="1:7">
      <c r="A862" s="10"/>
      <c r="B862" s="10"/>
      <c r="C862" s="11"/>
      <c r="D862" s="11"/>
      <c r="E862" s="12"/>
      <c r="F862" s="13"/>
      <c r="G862" s="12"/>
    </row>
    <row r="863" s="2" customFormat="1" ht="18" customHeight="1" spans="1:7">
      <c r="A863" s="10"/>
      <c r="B863" s="10"/>
      <c r="C863" s="11"/>
      <c r="D863" s="11"/>
      <c r="E863" s="12"/>
      <c r="F863" s="13"/>
      <c r="G863" s="12"/>
    </row>
    <row r="864" s="2" customFormat="1" ht="18" customHeight="1" spans="1:7">
      <c r="A864" s="10"/>
      <c r="B864" s="10"/>
      <c r="C864" s="11"/>
      <c r="D864" s="11"/>
      <c r="E864" s="12"/>
      <c r="F864" s="13"/>
      <c r="G864" s="12"/>
    </row>
    <row r="865" s="2" customFormat="1" ht="18" customHeight="1" spans="1:7">
      <c r="A865" s="10"/>
      <c r="B865" s="10"/>
      <c r="C865" s="11"/>
      <c r="D865" s="11"/>
      <c r="E865" s="12"/>
      <c r="F865" s="13"/>
      <c r="G865" s="12"/>
    </row>
    <row r="866" s="2" customFormat="1" ht="18" customHeight="1" spans="1:7">
      <c r="A866" s="10"/>
      <c r="B866" s="10"/>
      <c r="C866" s="11"/>
      <c r="D866" s="11"/>
      <c r="E866" s="12"/>
      <c r="F866" s="13"/>
      <c r="G866" s="12"/>
    </row>
    <row r="867" s="2" customFormat="1" ht="18" customHeight="1" spans="1:7">
      <c r="A867" s="10"/>
      <c r="B867" s="10"/>
      <c r="C867" s="11"/>
      <c r="D867" s="11"/>
      <c r="E867" s="12"/>
      <c r="F867" s="13"/>
      <c r="G867" s="12"/>
    </row>
    <row r="868" s="2" customFormat="1" ht="18" customHeight="1" spans="1:7">
      <c r="A868" s="10"/>
      <c r="B868" s="10"/>
      <c r="C868" s="11"/>
      <c r="D868" s="11"/>
      <c r="E868" s="12"/>
      <c r="F868" s="13"/>
      <c r="G868" s="12"/>
    </row>
    <row r="869" s="2" customFormat="1" ht="18" customHeight="1" spans="1:7">
      <c r="A869" s="10"/>
      <c r="B869" s="10"/>
      <c r="C869" s="11"/>
      <c r="D869" s="11"/>
      <c r="E869" s="12"/>
      <c r="F869" s="13"/>
      <c r="G869" s="12"/>
    </row>
    <row r="870" s="2" customFormat="1" ht="18" customHeight="1" spans="1:7">
      <c r="A870" s="10"/>
      <c r="B870" s="10"/>
      <c r="C870" s="11"/>
      <c r="D870" s="11"/>
      <c r="E870" s="12"/>
      <c r="F870" s="13"/>
      <c r="G870" s="12"/>
    </row>
    <row r="871" s="2" customFormat="1" ht="18" customHeight="1" spans="1:7">
      <c r="A871" s="10"/>
      <c r="B871" s="10"/>
      <c r="C871" s="11"/>
      <c r="D871" s="11"/>
      <c r="E871" s="12"/>
      <c r="F871" s="13"/>
      <c r="G871" s="12"/>
    </row>
    <row r="872" s="2" customFormat="1" ht="18" customHeight="1" spans="1:7">
      <c r="A872" s="10"/>
      <c r="B872" s="10"/>
      <c r="C872" s="11"/>
      <c r="D872" s="11"/>
      <c r="E872" s="12"/>
      <c r="F872" s="13"/>
      <c r="G872" s="12"/>
    </row>
    <row r="873" s="2" customFormat="1" ht="18" customHeight="1" spans="1:7">
      <c r="A873" s="10"/>
      <c r="B873" s="10"/>
      <c r="C873" s="11"/>
      <c r="D873" s="11"/>
      <c r="E873" s="12"/>
      <c r="F873" s="13"/>
      <c r="G873" s="12"/>
    </row>
    <row r="874" s="2" customFormat="1" ht="18" customHeight="1" spans="1:7">
      <c r="A874" s="10"/>
      <c r="B874" s="10"/>
      <c r="C874" s="11"/>
      <c r="D874" s="11"/>
      <c r="E874" s="12"/>
      <c r="F874" s="13"/>
      <c r="G874" s="12"/>
    </row>
    <row r="875" s="2" customFormat="1" ht="18" customHeight="1" spans="1:7">
      <c r="A875" s="10"/>
      <c r="B875" s="10"/>
      <c r="C875" s="11"/>
      <c r="D875" s="11"/>
      <c r="E875" s="12"/>
      <c r="F875" s="13"/>
      <c r="G875" s="12"/>
    </row>
    <row r="876" s="2" customFormat="1" ht="18" customHeight="1" spans="1:7">
      <c r="A876" s="10"/>
      <c r="B876" s="10"/>
      <c r="C876" s="11"/>
      <c r="D876" s="11"/>
      <c r="E876" s="12"/>
      <c r="F876" s="13"/>
      <c r="G876" s="12"/>
    </row>
    <row r="877" s="2" customFormat="1" ht="18" customHeight="1" spans="1:7">
      <c r="A877" s="10"/>
      <c r="B877" s="10"/>
      <c r="C877" s="11"/>
      <c r="D877" s="11"/>
      <c r="E877" s="12"/>
      <c r="F877" s="13"/>
      <c r="G877" s="12"/>
    </row>
    <row r="878" s="2" customFormat="1" ht="18" customHeight="1" spans="1:7">
      <c r="A878" s="10"/>
      <c r="B878" s="10"/>
      <c r="C878" s="11"/>
      <c r="D878" s="11"/>
      <c r="E878" s="12"/>
      <c r="F878" s="13"/>
      <c r="G878" s="12"/>
    </row>
    <row r="879" s="2" customFormat="1" ht="18" customHeight="1" spans="1:7">
      <c r="A879" s="10"/>
      <c r="B879" s="10"/>
      <c r="C879" s="11"/>
      <c r="D879" s="11"/>
      <c r="E879" s="12"/>
      <c r="F879" s="13"/>
      <c r="G879" s="12"/>
    </row>
    <row r="880" s="2" customFormat="1" ht="18" customHeight="1" spans="1:7">
      <c r="A880" s="10"/>
      <c r="B880" s="10"/>
      <c r="C880" s="11"/>
      <c r="D880" s="11"/>
      <c r="E880" s="12"/>
      <c r="F880" s="13"/>
      <c r="G880" s="12"/>
    </row>
    <row r="881" s="2" customFormat="1" ht="18" customHeight="1" spans="1:7">
      <c r="A881" s="10"/>
      <c r="B881" s="10"/>
      <c r="C881" s="11"/>
      <c r="D881" s="11"/>
      <c r="E881" s="12"/>
      <c r="F881" s="13"/>
      <c r="G881" s="12"/>
    </row>
    <row r="882" s="2" customFormat="1" ht="18" customHeight="1" spans="1:7">
      <c r="A882" s="10"/>
      <c r="B882" s="10"/>
      <c r="C882" s="11"/>
      <c r="D882" s="11"/>
      <c r="E882" s="12"/>
      <c r="F882" s="13"/>
      <c r="G882" s="12"/>
    </row>
    <row r="883" s="2" customFormat="1" ht="18" customHeight="1" spans="1:7">
      <c r="A883" s="10"/>
      <c r="B883" s="10"/>
      <c r="C883" s="11"/>
      <c r="D883" s="11"/>
      <c r="E883" s="12"/>
      <c r="F883" s="13"/>
      <c r="G883" s="12"/>
    </row>
    <row r="884" s="2" customFormat="1" ht="18" customHeight="1" spans="1:7">
      <c r="A884" s="10"/>
      <c r="B884" s="10"/>
      <c r="C884" s="11"/>
      <c r="D884" s="11"/>
      <c r="E884" s="12"/>
      <c r="F884" s="13"/>
      <c r="G884" s="12"/>
    </row>
    <row r="885" s="2" customFormat="1" ht="18" customHeight="1" spans="1:7">
      <c r="A885" s="10"/>
      <c r="B885" s="10"/>
      <c r="C885" s="11"/>
      <c r="D885" s="11"/>
      <c r="E885" s="12"/>
      <c r="F885" s="13"/>
      <c r="G885" s="12"/>
    </row>
    <row r="886" s="2" customFormat="1" ht="18" customHeight="1" spans="1:7">
      <c r="A886" s="10"/>
      <c r="B886" s="10"/>
      <c r="C886" s="11"/>
      <c r="D886" s="11"/>
      <c r="E886" s="12"/>
      <c r="F886" s="13"/>
      <c r="G886" s="12"/>
    </row>
    <row r="887" s="2" customFormat="1" ht="18" customHeight="1" spans="1:7">
      <c r="A887" s="10"/>
      <c r="B887" s="10"/>
      <c r="C887" s="11"/>
      <c r="D887" s="11"/>
      <c r="E887" s="12"/>
      <c r="F887" s="13"/>
      <c r="G887" s="12"/>
    </row>
    <row r="888" s="2" customFormat="1" ht="18" customHeight="1" spans="1:7">
      <c r="A888" s="10"/>
      <c r="B888" s="10"/>
      <c r="C888" s="11"/>
      <c r="D888" s="11"/>
      <c r="E888" s="12"/>
      <c r="F888" s="13"/>
      <c r="G888" s="12"/>
    </row>
    <row r="889" s="2" customFormat="1" ht="18" customHeight="1" spans="1:7">
      <c r="A889" s="10"/>
      <c r="B889" s="10"/>
      <c r="C889" s="11"/>
      <c r="D889" s="11"/>
      <c r="E889" s="12"/>
      <c r="F889" s="13"/>
      <c r="G889" s="12"/>
    </row>
    <row r="890" s="2" customFormat="1" ht="18" customHeight="1" spans="1:7">
      <c r="A890" s="10"/>
      <c r="B890" s="10"/>
      <c r="C890" s="11"/>
      <c r="D890" s="11"/>
      <c r="E890" s="12"/>
      <c r="F890" s="13"/>
      <c r="G890" s="12"/>
    </row>
    <row r="891" s="2" customFormat="1" ht="18" customHeight="1" spans="1:7">
      <c r="A891" s="10"/>
      <c r="B891" s="10"/>
      <c r="C891" s="11"/>
      <c r="D891" s="11"/>
      <c r="E891" s="12"/>
      <c r="F891" s="13"/>
      <c r="G891" s="12"/>
    </row>
    <row r="892" s="2" customFormat="1" ht="18" customHeight="1" spans="1:7">
      <c r="A892" s="10"/>
      <c r="B892" s="10"/>
      <c r="C892" s="11"/>
      <c r="D892" s="11"/>
      <c r="E892" s="12"/>
      <c r="F892" s="13"/>
      <c r="G892" s="12"/>
    </row>
    <row r="893" s="2" customFormat="1" ht="18" customHeight="1" spans="1:7">
      <c r="A893" s="10"/>
      <c r="B893" s="10"/>
      <c r="C893" s="11"/>
      <c r="D893" s="11"/>
      <c r="E893" s="12"/>
      <c r="F893" s="13"/>
      <c r="G893" s="12"/>
    </row>
    <row r="894" s="2" customFormat="1" ht="18" customHeight="1" spans="1:7">
      <c r="A894" s="10"/>
      <c r="B894" s="10"/>
      <c r="C894" s="11"/>
      <c r="D894" s="11"/>
      <c r="E894" s="12"/>
      <c r="F894" s="13"/>
      <c r="G894" s="12"/>
    </row>
    <row r="895" s="2" customFormat="1" ht="18" customHeight="1" spans="1:7">
      <c r="A895" s="10"/>
      <c r="B895" s="10"/>
      <c r="C895" s="11"/>
      <c r="D895" s="11"/>
      <c r="E895" s="12"/>
      <c r="F895" s="13"/>
      <c r="G895" s="12"/>
    </row>
    <row r="896" s="2" customFormat="1" ht="18" customHeight="1" spans="1:7">
      <c r="A896" s="10"/>
      <c r="B896" s="10"/>
      <c r="C896" s="11"/>
      <c r="D896" s="11"/>
      <c r="E896" s="12"/>
      <c r="F896" s="13"/>
      <c r="G896" s="12"/>
    </row>
    <row r="897" s="2" customFormat="1" ht="18" customHeight="1" spans="1:7">
      <c r="A897" s="10"/>
      <c r="B897" s="10"/>
      <c r="C897" s="11"/>
      <c r="D897" s="11"/>
      <c r="E897" s="12"/>
      <c r="F897" s="13"/>
      <c r="G897" s="12"/>
    </row>
    <row r="898" s="2" customFormat="1" ht="18" customHeight="1" spans="1:7">
      <c r="A898" s="10"/>
      <c r="B898" s="10"/>
      <c r="C898" s="11"/>
      <c r="D898" s="11"/>
      <c r="E898" s="12"/>
      <c r="F898" s="13"/>
      <c r="G898" s="12"/>
    </row>
    <row r="899" s="2" customFormat="1" ht="18" customHeight="1" spans="1:7">
      <c r="A899" s="10"/>
      <c r="B899" s="10"/>
      <c r="C899" s="11"/>
      <c r="D899" s="11"/>
      <c r="E899" s="12"/>
      <c r="F899" s="13"/>
      <c r="G899" s="12"/>
    </row>
    <row r="900" s="2" customFormat="1" ht="18" customHeight="1" spans="1:7">
      <c r="A900" s="10"/>
      <c r="B900" s="10"/>
      <c r="C900" s="11"/>
      <c r="D900" s="11"/>
      <c r="E900" s="12"/>
      <c r="F900" s="13"/>
      <c r="G900" s="12"/>
    </row>
    <row r="901" s="2" customFormat="1" ht="18" customHeight="1" spans="1:7">
      <c r="A901" s="10"/>
      <c r="B901" s="10"/>
      <c r="C901" s="11"/>
      <c r="D901" s="11"/>
      <c r="E901" s="12"/>
      <c r="F901" s="13"/>
      <c r="G901" s="12"/>
    </row>
    <row r="902" s="2" customFormat="1" ht="18" customHeight="1" spans="1:7">
      <c r="A902" s="10"/>
      <c r="B902" s="10"/>
      <c r="C902" s="11"/>
      <c r="D902" s="11"/>
      <c r="E902" s="12"/>
      <c r="F902" s="13"/>
      <c r="G902" s="12"/>
    </row>
    <row r="903" s="2" customFormat="1" ht="18" customHeight="1" spans="1:7">
      <c r="A903" s="10"/>
      <c r="B903" s="10"/>
      <c r="C903" s="11"/>
      <c r="D903" s="11"/>
      <c r="E903" s="12"/>
      <c r="F903" s="13"/>
      <c r="G903" s="12"/>
    </row>
    <row r="904" s="2" customFormat="1" ht="18" customHeight="1" spans="1:7">
      <c r="A904" s="10"/>
      <c r="B904" s="10"/>
      <c r="C904" s="11"/>
      <c r="D904" s="11"/>
      <c r="E904" s="12"/>
      <c r="F904" s="13"/>
      <c r="G904" s="12"/>
    </row>
    <row r="905" s="2" customFormat="1" ht="18" customHeight="1" spans="1:7">
      <c r="A905" s="10"/>
      <c r="B905" s="10"/>
      <c r="C905" s="11"/>
      <c r="D905" s="11"/>
      <c r="E905" s="12"/>
      <c r="F905" s="13"/>
      <c r="G905" s="12"/>
    </row>
    <row r="906" s="2" customFormat="1" ht="18" customHeight="1" spans="1:7">
      <c r="A906" s="10"/>
      <c r="B906" s="10"/>
      <c r="C906" s="11"/>
      <c r="D906" s="11"/>
      <c r="E906" s="12"/>
      <c r="F906" s="13"/>
      <c r="G906" s="12"/>
    </row>
    <row r="907" s="2" customFormat="1" ht="18" customHeight="1" spans="1:7">
      <c r="A907" s="10"/>
      <c r="B907" s="10"/>
      <c r="C907" s="11"/>
      <c r="D907" s="11"/>
      <c r="E907" s="12"/>
      <c r="F907" s="13"/>
      <c r="G907" s="12"/>
    </row>
    <row r="908" s="2" customFormat="1" ht="18" customHeight="1" spans="1:7">
      <c r="A908" s="10"/>
      <c r="B908" s="10"/>
      <c r="C908" s="11"/>
      <c r="D908" s="11"/>
      <c r="E908" s="12"/>
      <c r="F908" s="13"/>
      <c r="G908" s="12"/>
    </row>
    <row r="909" s="2" customFormat="1" ht="18" customHeight="1" spans="1:7">
      <c r="A909" s="10"/>
      <c r="B909" s="10"/>
      <c r="C909" s="11"/>
      <c r="D909" s="11"/>
      <c r="E909" s="12"/>
      <c r="F909" s="13"/>
      <c r="G909" s="12"/>
    </row>
    <row r="910" s="2" customFormat="1" ht="18" customHeight="1" spans="1:7">
      <c r="A910" s="10"/>
      <c r="B910" s="10"/>
      <c r="C910" s="11"/>
      <c r="D910" s="11"/>
      <c r="E910" s="12"/>
      <c r="F910" s="13"/>
      <c r="G910" s="12"/>
    </row>
    <row r="911" s="2" customFormat="1" ht="18" customHeight="1" spans="1:7">
      <c r="A911" s="10"/>
      <c r="B911" s="10"/>
      <c r="C911" s="11"/>
      <c r="D911" s="11"/>
      <c r="E911" s="12"/>
      <c r="F911" s="13"/>
      <c r="G911" s="12"/>
    </row>
    <row r="912" s="2" customFormat="1" ht="18" customHeight="1" spans="1:7">
      <c r="A912" s="10"/>
      <c r="B912" s="10"/>
      <c r="C912" s="11"/>
      <c r="D912" s="11"/>
      <c r="E912" s="12"/>
      <c r="F912" s="13"/>
      <c r="G912" s="12"/>
    </row>
    <row r="913" s="2" customFormat="1" ht="18" customHeight="1" spans="1:7">
      <c r="A913" s="10"/>
      <c r="B913" s="10"/>
      <c r="C913" s="11"/>
      <c r="D913" s="11"/>
      <c r="E913" s="12"/>
      <c r="F913" s="13"/>
      <c r="G913" s="12"/>
    </row>
    <row r="914" s="2" customFormat="1" ht="18" customHeight="1" spans="1:7">
      <c r="A914" s="10"/>
      <c r="B914" s="10"/>
      <c r="C914" s="11"/>
      <c r="D914" s="11"/>
      <c r="E914" s="12"/>
      <c r="F914" s="13"/>
      <c r="G914" s="12"/>
    </row>
    <row r="915" s="2" customFormat="1" ht="18" customHeight="1" spans="1:7">
      <c r="A915" s="10"/>
      <c r="B915" s="10"/>
      <c r="C915" s="11"/>
      <c r="D915" s="11"/>
      <c r="E915" s="12"/>
      <c r="F915" s="13"/>
      <c r="G915" s="12"/>
    </row>
    <row r="916" s="2" customFormat="1" ht="18" customHeight="1" spans="1:7">
      <c r="A916" s="10"/>
      <c r="B916" s="10"/>
      <c r="C916" s="11"/>
      <c r="D916" s="11"/>
      <c r="E916" s="12"/>
      <c r="F916" s="13"/>
      <c r="G916" s="12"/>
    </row>
    <row r="917" s="2" customFormat="1" ht="18" customHeight="1" spans="1:7">
      <c r="A917" s="10"/>
      <c r="B917" s="10"/>
      <c r="C917" s="11"/>
      <c r="D917" s="11"/>
      <c r="E917" s="12"/>
      <c r="F917" s="13"/>
      <c r="G917" s="12"/>
    </row>
    <row r="918" s="2" customFormat="1" ht="18" customHeight="1" spans="1:7">
      <c r="A918" s="10"/>
      <c r="B918" s="10"/>
      <c r="C918" s="11"/>
      <c r="D918" s="11"/>
      <c r="E918" s="12"/>
      <c r="F918" s="13"/>
      <c r="G918" s="12"/>
    </row>
    <row r="919" s="2" customFormat="1" ht="18" customHeight="1" spans="1:7">
      <c r="A919" s="10"/>
      <c r="B919" s="10"/>
      <c r="C919" s="11"/>
      <c r="D919" s="11"/>
      <c r="E919" s="12"/>
      <c r="F919" s="13"/>
      <c r="G919" s="12"/>
    </row>
    <row r="920" s="2" customFormat="1" ht="18" customHeight="1" spans="1:7">
      <c r="A920" s="10"/>
      <c r="B920" s="10"/>
      <c r="C920" s="11"/>
      <c r="D920" s="11"/>
      <c r="E920" s="12"/>
      <c r="F920" s="13"/>
      <c r="G920" s="12"/>
    </row>
    <row r="921" s="2" customFormat="1" ht="18" customHeight="1" spans="1:7">
      <c r="A921" s="10"/>
      <c r="B921" s="10"/>
      <c r="C921" s="11"/>
      <c r="D921" s="11"/>
      <c r="E921" s="12"/>
      <c r="F921" s="13"/>
      <c r="G921" s="12"/>
    </row>
    <row r="922" s="2" customFormat="1" ht="18" customHeight="1" spans="1:7">
      <c r="A922" s="10"/>
      <c r="B922" s="10"/>
      <c r="C922" s="11"/>
      <c r="D922" s="11"/>
      <c r="E922" s="12"/>
      <c r="F922" s="13"/>
      <c r="G922" s="12"/>
    </row>
    <row r="923" s="2" customFormat="1" ht="18" customHeight="1" spans="1:7">
      <c r="A923" s="10"/>
      <c r="B923" s="10"/>
      <c r="C923" s="11"/>
      <c r="D923" s="11"/>
      <c r="E923" s="12"/>
      <c r="F923" s="13"/>
      <c r="G923" s="12"/>
    </row>
    <row r="924" s="2" customFormat="1" ht="18" customHeight="1" spans="1:7">
      <c r="A924" s="10"/>
      <c r="B924" s="10"/>
      <c r="C924" s="11"/>
      <c r="D924" s="11"/>
      <c r="E924" s="12"/>
      <c r="F924" s="13"/>
      <c r="G924" s="12"/>
    </row>
    <row r="925" s="2" customFormat="1" ht="18" customHeight="1" spans="1:7">
      <c r="A925" s="10"/>
      <c r="B925" s="10"/>
      <c r="C925" s="11"/>
      <c r="D925" s="11"/>
      <c r="E925" s="12"/>
      <c r="F925" s="13"/>
      <c r="G925" s="12"/>
    </row>
    <row r="926" s="2" customFormat="1" ht="18" customHeight="1" spans="1:7">
      <c r="A926" s="10"/>
      <c r="B926" s="10"/>
      <c r="C926" s="11"/>
      <c r="D926" s="11"/>
      <c r="E926" s="12"/>
      <c r="F926" s="13"/>
      <c r="G926" s="12"/>
    </row>
    <row r="927" s="2" customFormat="1" ht="18" customHeight="1" spans="1:7">
      <c r="A927" s="10"/>
      <c r="B927" s="10"/>
      <c r="C927" s="11"/>
      <c r="D927" s="11"/>
      <c r="E927" s="12"/>
      <c r="F927" s="13"/>
      <c r="G927" s="12"/>
    </row>
    <row r="928" s="2" customFormat="1" ht="18" customHeight="1" spans="1:7">
      <c r="A928" s="10"/>
      <c r="B928" s="10"/>
      <c r="C928" s="11"/>
      <c r="D928" s="11"/>
      <c r="E928" s="12"/>
      <c r="F928" s="13"/>
      <c r="G928" s="12"/>
    </row>
    <row r="929" s="2" customFormat="1" ht="18" customHeight="1" spans="1:7">
      <c r="A929" s="10"/>
      <c r="B929" s="10"/>
      <c r="C929" s="11"/>
      <c r="D929" s="11"/>
      <c r="E929" s="12"/>
      <c r="F929" s="13"/>
      <c r="G929" s="12"/>
    </row>
    <row r="930" s="2" customFormat="1" ht="18" customHeight="1" spans="1:7">
      <c r="A930" s="10"/>
      <c r="B930" s="10"/>
      <c r="C930" s="11"/>
      <c r="D930" s="11"/>
      <c r="E930" s="12"/>
      <c r="F930" s="13"/>
      <c r="G930" s="12"/>
    </row>
    <row r="931" s="2" customFormat="1" ht="18" customHeight="1" spans="1:7">
      <c r="A931" s="10"/>
      <c r="B931" s="10"/>
      <c r="C931" s="11"/>
      <c r="D931" s="11"/>
      <c r="E931" s="12"/>
      <c r="F931" s="13"/>
      <c r="G931" s="12"/>
    </row>
    <row r="932" s="2" customFormat="1" ht="18" customHeight="1" spans="1:7">
      <c r="A932" s="10"/>
      <c r="B932" s="10"/>
      <c r="C932" s="11"/>
      <c r="D932" s="11"/>
      <c r="E932" s="12"/>
      <c r="F932" s="13"/>
      <c r="G932" s="12"/>
    </row>
    <row r="933" s="2" customFormat="1" ht="18" customHeight="1" spans="1:7">
      <c r="A933" s="10"/>
      <c r="B933" s="10"/>
      <c r="C933" s="11"/>
      <c r="D933" s="11"/>
      <c r="E933" s="12"/>
      <c r="F933" s="13"/>
      <c r="G933" s="12"/>
    </row>
    <row r="934" s="2" customFormat="1" ht="18" customHeight="1" spans="1:7">
      <c r="A934" s="10"/>
      <c r="B934" s="10"/>
      <c r="C934" s="11"/>
      <c r="D934" s="11"/>
      <c r="E934" s="12"/>
      <c r="F934" s="13"/>
      <c r="G934" s="12"/>
    </row>
    <row r="935" s="2" customFormat="1" ht="18" customHeight="1" spans="1:7">
      <c r="A935" s="10"/>
      <c r="B935" s="10"/>
      <c r="C935" s="11"/>
      <c r="D935" s="11"/>
      <c r="E935" s="12"/>
      <c r="F935" s="13"/>
      <c r="G935" s="12"/>
    </row>
    <row r="936" s="2" customFormat="1" ht="18" customHeight="1" spans="1:7">
      <c r="A936" s="10"/>
      <c r="B936" s="10"/>
      <c r="C936" s="11"/>
      <c r="D936" s="11"/>
      <c r="E936" s="12"/>
      <c r="F936" s="13"/>
      <c r="G936" s="12"/>
    </row>
    <row r="937" s="2" customFormat="1" ht="18" customHeight="1" spans="1:7">
      <c r="A937" s="10"/>
      <c r="B937" s="10"/>
      <c r="C937" s="11"/>
      <c r="D937" s="11"/>
      <c r="E937" s="12"/>
      <c r="F937" s="13"/>
      <c r="G937" s="12"/>
    </row>
    <row r="938" s="2" customFormat="1" ht="18" customHeight="1" spans="1:7">
      <c r="A938" s="10"/>
      <c r="B938" s="10"/>
      <c r="C938" s="11"/>
      <c r="D938" s="11"/>
      <c r="E938" s="12"/>
      <c r="F938" s="13"/>
      <c r="G938" s="12"/>
    </row>
    <row r="939" s="2" customFormat="1" ht="18" customHeight="1" spans="1:7">
      <c r="A939" s="10"/>
      <c r="B939" s="10"/>
      <c r="C939" s="11"/>
      <c r="D939" s="11"/>
      <c r="E939" s="12"/>
      <c r="F939" s="13"/>
      <c r="G939" s="12"/>
    </row>
    <row r="940" s="2" customFormat="1" ht="18" customHeight="1" spans="1:7">
      <c r="A940" s="10"/>
      <c r="B940" s="10"/>
      <c r="C940" s="11"/>
      <c r="D940" s="11"/>
      <c r="E940" s="12"/>
      <c r="F940" s="13"/>
      <c r="G940" s="12"/>
    </row>
    <row r="941" s="2" customFormat="1" ht="18" customHeight="1" spans="1:7">
      <c r="A941" s="10"/>
      <c r="B941" s="10"/>
      <c r="C941" s="11"/>
      <c r="D941" s="11"/>
      <c r="E941" s="12"/>
      <c r="F941" s="13"/>
      <c r="G941" s="12"/>
    </row>
    <row r="942" s="2" customFormat="1" ht="18" customHeight="1" spans="1:7">
      <c r="A942" s="10"/>
      <c r="B942" s="10"/>
      <c r="C942" s="11"/>
      <c r="D942" s="11"/>
      <c r="E942" s="12"/>
      <c r="F942" s="13"/>
      <c r="G942" s="12"/>
    </row>
    <row r="943" s="2" customFormat="1" ht="18" customHeight="1" spans="1:7">
      <c r="A943" s="10"/>
      <c r="B943" s="10"/>
      <c r="C943" s="11"/>
      <c r="D943" s="11"/>
      <c r="E943" s="12"/>
      <c r="F943" s="13"/>
      <c r="G943" s="12"/>
    </row>
    <row r="944" s="2" customFormat="1" ht="18" customHeight="1" spans="1:7">
      <c r="A944" s="10"/>
      <c r="B944" s="10"/>
      <c r="C944" s="11"/>
      <c r="D944" s="11"/>
      <c r="E944" s="12"/>
      <c r="F944" s="13"/>
      <c r="G944" s="12"/>
    </row>
    <row r="945" s="2" customFormat="1" ht="18" customHeight="1" spans="1:7">
      <c r="A945" s="10"/>
      <c r="B945" s="10"/>
      <c r="C945" s="11"/>
      <c r="D945" s="11"/>
      <c r="E945" s="12"/>
      <c r="F945" s="13"/>
      <c r="G945" s="12"/>
    </row>
    <row r="946" s="2" customFormat="1" ht="18" customHeight="1" spans="1:7">
      <c r="A946" s="10"/>
      <c r="B946" s="10"/>
      <c r="C946" s="11"/>
      <c r="D946" s="11"/>
      <c r="E946" s="12"/>
      <c r="F946" s="13"/>
      <c r="G946" s="12"/>
    </row>
    <row r="947" s="2" customFormat="1" ht="18" customHeight="1" spans="1:7">
      <c r="A947" s="10"/>
      <c r="B947" s="10"/>
      <c r="C947" s="11"/>
      <c r="D947" s="11"/>
      <c r="E947" s="12"/>
      <c r="F947" s="13"/>
      <c r="G947" s="12"/>
    </row>
    <row r="948" s="2" customFormat="1" ht="18" customHeight="1" spans="1:7">
      <c r="A948" s="10"/>
      <c r="B948" s="10"/>
      <c r="C948" s="11"/>
      <c r="D948" s="11"/>
      <c r="E948" s="12"/>
      <c r="F948" s="13"/>
      <c r="G948" s="12"/>
    </row>
    <row r="949" s="2" customFormat="1" ht="18" customHeight="1" spans="1:7">
      <c r="A949" s="10"/>
      <c r="B949" s="10"/>
      <c r="C949" s="11"/>
      <c r="D949" s="11"/>
      <c r="E949" s="12"/>
      <c r="F949" s="13"/>
      <c r="G949" s="12"/>
    </row>
    <row r="950" s="2" customFormat="1" ht="18" customHeight="1" spans="1:7">
      <c r="A950" s="10"/>
      <c r="B950" s="10"/>
      <c r="C950" s="11"/>
      <c r="D950" s="11"/>
      <c r="E950" s="12"/>
      <c r="F950" s="13"/>
      <c r="G950" s="12"/>
    </row>
    <row r="951" s="2" customFormat="1" ht="18" customHeight="1" spans="1:7">
      <c r="A951" s="10"/>
      <c r="B951" s="10"/>
      <c r="C951" s="11"/>
      <c r="D951" s="11"/>
      <c r="E951" s="12"/>
      <c r="F951" s="13"/>
      <c r="G951" s="12"/>
    </row>
    <row r="952" s="2" customFormat="1" ht="18" customHeight="1" spans="1:7">
      <c r="A952" s="10"/>
      <c r="B952" s="10"/>
      <c r="C952" s="11"/>
      <c r="D952" s="11"/>
      <c r="E952" s="12"/>
      <c r="F952" s="13"/>
      <c r="G952" s="12"/>
    </row>
    <row r="953" s="2" customFormat="1" ht="18" customHeight="1" spans="1:7">
      <c r="A953" s="10"/>
      <c r="B953" s="10"/>
      <c r="C953" s="11"/>
      <c r="D953" s="11"/>
      <c r="E953" s="12"/>
      <c r="F953" s="13"/>
      <c r="G953" s="12"/>
    </row>
    <row r="954" s="2" customFormat="1" ht="18" customHeight="1" spans="1:7">
      <c r="A954" s="10"/>
      <c r="B954" s="10"/>
      <c r="C954" s="11"/>
      <c r="D954" s="11"/>
      <c r="E954" s="12"/>
      <c r="F954" s="13"/>
      <c r="G954" s="12"/>
    </row>
    <row r="955" s="2" customFormat="1" ht="18" customHeight="1" spans="1:7">
      <c r="A955" s="10"/>
      <c r="B955" s="10"/>
      <c r="C955" s="11"/>
      <c r="D955" s="11"/>
      <c r="E955" s="12"/>
      <c r="F955" s="13"/>
      <c r="G955" s="12"/>
    </row>
    <row r="956" s="2" customFormat="1" ht="18" customHeight="1" spans="1:7">
      <c r="A956" s="10"/>
      <c r="B956" s="10"/>
      <c r="C956" s="11"/>
      <c r="D956" s="11"/>
      <c r="E956" s="12"/>
      <c r="F956" s="13"/>
      <c r="G956" s="12"/>
    </row>
    <row r="957" s="2" customFormat="1" ht="18" customHeight="1" spans="1:7">
      <c r="A957" s="10"/>
      <c r="B957" s="10"/>
      <c r="C957" s="11"/>
      <c r="D957" s="11"/>
      <c r="E957" s="12"/>
      <c r="F957" s="13"/>
      <c r="G957" s="12"/>
    </row>
    <row r="958" s="2" customFormat="1" ht="18" customHeight="1" spans="1:7">
      <c r="A958" s="10"/>
      <c r="B958" s="10"/>
      <c r="C958" s="11"/>
      <c r="D958" s="11"/>
      <c r="E958" s="12"/>
      <c r="F958" s="13"/>
      <c r="G958" s="12"/>
    </row>
    <row r="959" s="2" customFormat="1" ht="18" customHeight="1" spans="1:7">
      <c r="A959" s="10"/>
      <c r="B959" s="10"/>
      <c r="C959" s="11"/>
      <c r="D959" s="11"/>
      <c r="E959" s="12"/>
      <c r="F959" s="13"/>
      <c r="G959" s="12"/>
    </row>
    <row r="960" s="2" customFormat="1" ht="18" customHeight="1" spans="1:7">
      <c r="A960" s="10"/>
      <c r="B960" s="10"/>
      <c r="C960" s="11"/>
      <c r="D960" s="11"/>
      <c r="E960" s="12"/>
      <c r="F960" s="13"/>
      <c r="G960" s="12"/>
    </row>
    <row r="961" s="2" customFormat="1" ht="18" customHeight="1" spans="1:7">
      <c r="A961" s="10"/>
      <c r="B961" s="10"/>
      <c r="C961" s="11"/>
      <c r="D961" s="11"/>
      <c r="E961" s="12"/>
      <c r="F961" s="13"/>
      <c r="G961" s="12"/>
    </row>
    <row r="962" s="2" customFormat="1" ht="18" customHeight="1" spans="1:7">
      <c r="A962" s="10"/>
      <c r="B962" s="10"/>
      <c r="C962" s="11"/>
      <c r="D962" s="11"/>
      <c r="E962" s="12"/>
      <c r="F962" s="13"/>
      <c r="G962" s="12"/>
    </row>
    <row r="963" s="2" customFormat="1" ht="18" customHeight="1" spans="1:7">
      <c r="A963" s="10"/>
      <c r="B963" s="10"/>
      <c r="C963" s="11"/>
      <c r="D963" s="11"/>
      <c r="E963" s="12"/>
      <c r="F963" s="13"/>
      <c r="G963" s="12"/>
    </row>
    <row r="964" s="2" customFormat="1" ht="18" customHeight="1" spans="1:7">
      <c r="A964" s="10"/>
      <c r="B964" s="10"/>
      <c r="C964" s="11"/>
      <c r="D964" s="11"/>
      <c r="E964" s="12"/>
      <c r="F964" s="13"/>
      <c r="G964" s="12"/>
    </row>
    <row r="965" s="2" customFormat="1" ht="18" customHeight="1" spans="1:7">
      <c r="A965" s="10"/>
      <c r="B965" s="10"/>
      <c r="C965" s="11"/>
      <c r="D965" s="11"/>
      <c r="E965" s="12"/>
      <c r="F965" s="13"/>
      <c r="G965" s="12"/>
    </row>
    <row r="966" s="2" customFormat="1" ht="18" customHeight="1" spans="1:7">
      <c r="A966" s="10"/>
      <c r="B966" s="10"/>
      <c r="C966" s="11"/>
      <c r="D966" s="11"/>
      <c r="E966" s="12"/>
      <c r="F966" s="13"/>
      <c r="G966" s="12"/>
    </row>
    <row r="967" s="2" customFormat="1" ht="18" customHeight="1" spans="1:7">
      <c r="A967" s="10"/>
      <c r="B967" s="10"/>
      <c r="C967" s="11"/>
      <c r="D967" s="11"/>
      <c r="E967" s="12"/>
      <c r="F967" s="13"/>
      <c r="G967" s="12"/>
    </row>
    <row r="968" s="2" customFormat="1" ht="18" customHeight="1" spans="1:7">
      <c r="A968" s="10"/>
      <c r="B968" s="10"/>
      <c r="C968" s="11"/>
      <c r="D968" s="11"/>
      <c r="E968" s="12"/>
      <c r="F968" s="13"/>
      <c r="G968" s="12"/>
    </row>
    <row r="969" s="2" customFormat="1" ht="18" customHeight="1" spans="1:7">
      <c r="A969" s="10"/>
      <c r="B969" s="10"/>
      <c r="C969" s="11"/>
      <c r="D969" s="11"/>
      <c r="E969" s="12"/>
      <c r="F969" s="13"/>
      <c r="G969" s="12"/>
    </row>
    <row r="970" s="2" customFormat="1" ht="18" customHeight="1" spans="1:7">
      <c r="A970" s="10"/>
      <c r="B970" s="10"/>
      <c r="C970" s="11"/>
      <c r="D970" s="11"/>
      <c r="E970" s="12"/>
      <c r="F970" s="13"/>
      <c r="G970" s="12"/>
    </row>
    <row r="971" s="2" customFormat="1" ht="18" customHeight="1" spans="1:7">
      <c r="A971" s="10"/>
      <c r="B971" s="10"/>
      <c r="C971" s="11"/>
      <c r="D971" s="11"/>
      <c r="E971" s="12"/>
      <c r="F971" s="13"/>
      <c r="G971" s="12"/>
    </row>
    <row r="972" s="2" customFormat="1" ht="18" customHeight="1" spans="1:7">
      <c r="A972" s="10"/>
      <c r="B972" s="10"/>
      <c r="C972" s="11"/>
      <c r="D972" s="11"/>
      <c r="E972" s="12"/>
      <c r="F972" s="13"/>
      <c r="G972" s="12"/>
    </row>
    <row r="973" s="2" customFormat="1" ht="18" customHeight="1" spans="1:7">
      <c r="A973" s="10"/>
      <c r="B973" s="10"/>
      <c r="C973" s="11"/>
      <c r="D973" s="11"/>
      <c r="E973" s="12"/>
      <c r="F973" s="13"/>
      <c r="G973" s="12"/>
    </row>
    <row r="974" s="2" customFormat="1" ht="18" customHeight="1" spans="1:7">
      <c r="A974" s="10"/>
      <c r="B974" s="10"/>
      <c r="C974" s="11"/>
      <c r="D974" s="11"/>
      <c r="E974" s="12"/>
      <c r="F974" s="13"/>
      <c r="G974" s="12"/>
    </row>
    <row r="975" s="2" customFormat="1" ht="18" customHeight="1" spans="1:7">
      <c r="A975" s="10"/>
      <c r="B975" s="10"/>
      <c r="C975" s="11"/>
      <c r="D975" s="11"/>
      <c r="E975" s="12"/>
      <c r="F975" s="13"/>
      <c r="G975" s="12"/>
    </row>
    <row r="976" s="2" customFormat="1" ht="18" customHeight="1" spans="1:7">
      <c r="A976" s="10"/>
      <c r="B976" s="10"/>
      <c r="C976" s="11"/>
      <c r="D976" s="11"/>
      <c r="E976" s="12"/>
      <c r="F976" s="13"/>
      <c r="G976" s="12"/>
    </row>
    <row r="977" s="2" customFormat="1" ht="18" customHeight="1" spans="1:7">
      <c r="A977" s="10"/>
      <c r="B977" s="10"/>
      <c r="C977" s="11"/>
      <c r="D977" s="11"/>
      <c r="E977" s="12"/>
      <c r="F977" s="13"/>
      <c r="G977" s="12"/>
    </row>
    <row r="978" s="2" customFormat="1" ht="18" customHeight="1" spans="1:7">
      <c r="A978" s="10"/>
      <c r="B978" s="10"/>
      <c r="C978" s="11"/>
      <c r="D978" s="11"/>
      <c r="E978" s="12"/>
      <c r="F978" s="13"/>
      <c r="G978" s="12"/>
    </row>
    <row r="979" s="2" customFormat="1" ht="18" customHeight="1" spans="1:7">
      <c r="A979" s="10"/>
      <c r="B979" s="10"/>
      <c r="C979" s="11"/>
      <c r="D979" s="11"/>
      <c r="E979" s="12"/>
      <c r="F979" s="13"/>
      <c r="G979" s="12"/>
    </row>
    <row r="980" s="2" customFormat="1" ht="18" customHeight="1" spans="1:7">
      <c r="A980" s="10"/>
      <c r="B980" s="10"/>
      <c r="C980" s="11"/>
      <c r="D980" s="11"/>
      <c r="E980" s="12"/>
      <c r="F980" s="13"/>
      <c r="G980" s="12"/>
    </row>
    <row r="981" s="2" customFormat="1" ht="18" customHeight="1" spans="1:7">
      <c r="A981" s="10"/>
      <c r="B981" s="10"/>
      <c r="C981" s="11"/>
      <c r="D981" s="11"/>
      <c r="E981" s="12"/>
      <c r="F981" s="13"/>
      <c r="G981" s="12"/>
    </row>
    <row r="982" s="2" customFormat="1" ht="18" customHeight="1" spans="1:7">
      <c r="A982" s="10"/>
      <c r="B982" s="10"/>
      <c r="C982" s="11"/>
      <c r="D982" s="11"/>
      <c r="E982" s="12"/>
      <c r="F982" s="13"/>
      <c r="G982" s="12"/>
    </row>
    <row r="983" s="2" customFormat="1" ht="18" customHeight="1" spans="1:7">
      <c r="A983" s="10"/>
      <c r="B983" s="10"/>
      <c r="C983" s="11"/>
      <c r="D983" s="11"/>
      <c r="E983" s="12"/>
      <c r="F983" s="13"/>
      <c r="G983" s="12"/>
    </row>
    <row r="984" s="2" customFormat="1" ht="18" customHeight="1" spans="1:7">
      <c r="A984" s="10"/>
      <c r="B984" s="10"/>
      <c r="C984" s="11"/>
      <c r="D984" s="11"/>
      <c r="E984" s="12"/>
      <c r="F984" s="13"/>
      <c r="G984" s="12"/>
    </row>
    <row r="985" s="2" customFormat="1" ht="18" customHeight="1" spans="1:7">
      <c r="A985" s="10"/>
      <c r="B985" s="10"/>
      <c r="C985" s="11"/>
      <c r="D985" s="11"/>
      <c r="E985" s="12"/>
      <c r="F985" s="13"/>
      <c r="G985" s="12"/>
    </row>
    <row r="986" s="2" customFormat="1" ht="18" customHeight="1" spans="1:7">
      <c r="A986" s="10"/>
      <c r="B986" s="10"/>
      <c r="C986" s="11"/>
      <c r="D986" s="11"/>
      <c r="E986" s="12"/>
      <c r="F986" s="13"/>
      <c r="G986" s="12"/>
    </row>
    <row r="987" s="2" customFormat="1" ht="18" customHeight="1" spans="1:7">
      <c r="A987" s="10"/>
      <c r="B987" s="10"/>
      <c r="C987" s="11"/>
      <c r="D987" s="11"/>
      <c r="E987" s="12"/>
      <c r="F987" s="13"/>
      <c r="G987" s="12"/>
    </row>
    <row r="988" s="2" customFormat="1" ht="18" customHeight="1" spans="1:7">
      <c r="A988" s="10"/>
      <c r="B988" s="10"/>
      <c r="C988" s="11"/>
      <c r="D988" s="11"/>
      <c r="E988" s="12"/>
      <c r="F988" s="13"/>
      <c r="G988" s="12"/>
    </row>
    <row r="989" s="2" customFormat="1" ht="18" customHeight="1" spans="1:7">
      <c r="A989" s="10"/>
      <c r="B989" s="10"/>
      <c r="C989" s="11"/>
      <c r="D989" s="11"/>
      <c r="E989" s="12"/>
      <c r="F989" s="13"/>
      <c r="G989" s="12"/>
    </row>
    <row r="990" s="2" customFormat="1" ht="18" customHeight="1" spans="1:7">
      <c r="A990" s="10"/>
      <c r="B990" s="10"/>
      <c r="C990" s="11"/>
      <c r="D990" s="11"/>
      <c r="E990" s="12"/>
      <c r="F990" s="13"/>
      <c r="G990" s="12"/>
    </row>
    <row r="991" s="2" customFormat="1" ht="18" customHeight="1" spans="1:7">
      <c r="A991" s="10"/>
      <c r="B991" s="10"/>
      <c r="C991" s="11"/>
      <c r="D991" s="11"/>
      <c r="E991" s="12"/>
      <c r="F991" s="13"/>
      <c r="G991" s="12"/>
    </row>
    <row r="992" s="2" customFormat="1" ht="18" customHeight="1" spans="1:7">
      <c r="A992" s="10"/>
      <c r="B992" s="10"/>
      <c r="C992" s="11"/>
      <c r="D992" s="11"/>
      <c r="E992" s="12"/>
      <c r="F992" s="13"/>
      <c r="G992" s="12"/>
    </row>
    <row r="993" s="2" customFormat="1" ht="18" customHeight="1" spans="1:7">
      <c r="A993" s="10"/>
      <c r="B993" s="10"/>
      <c r="C993" s="11"/>
      <c r="D993" s="11"/>
      <c r="E993" s="12"/>
      <c r="F993" s="13"/>
      <c r="G993" s="12"/>
    </row>
    <row r="994" s="2" customFormat="1" ht="18" customHeight="1" spans="1:7">
      <c r="A994" s="10"/>
      <c r="B994" s="10"/>
      <c r="C994" s="11"/>
      <c r="D994" s="11"/>
      <c r="E994" s="12"/>
      <c r="F994" s="13"/>
      <c r="G994" s="12"/>
    </row>
    <row r="995" s="2" customFormat="1" ht="18" customHeight="1" spans="1:7">
      <c r="A995" s="10"/>
      <c r="B995" s="10"/>
      <c r="C995" s="11"/>
      <c r="D995" s="11"/>
      <c r="E995" s="12"/>
      <c r="F995" s="13"/>
      <c r="G995" s="12"/>
    </row>
    <row r="996" s="2" customFormat="1" ht="18" customHeight="1" spans="1:7">
      <c r="A996" s="10"/>
      <c r="B996" s="10"/>
      <c r="C996" s="11"/>
      <c r="D996" s="11"/>
      <c r="E996" s="12"/>
      <c r="F996" s="13"/>
      <c r="G996" s="12"/>
    </row>
    <row r="997" s="2" customFormat="1" ht="18" customHeight="1" spans="1:7">
      <c r="A997" s="10"/>
      <c r="B997" s="10"/>
      <c r="C997" s="11"/>
      <c r="D997" s="11"/>
      <c r="E997" s="12"/>
      <c r="F997" s="13"/>
      <c r="G997" s="12"/>
    </row>
    <row r="998" s="2" customFormat="1" ht="18" customHeight="1" spans="1:7">
      <c r="A998" s="10"/>
      <c r="B998" s="10"/>
      <c r="C998" s="11"/>
      <c r="D998" s="11"/>
      <c r="E998" s="12"/>
      <c r="F998" s="13"/>
      <c r="G998" s="12"/>
    </row>
    <row r="999" s="2" customFormat="1" ht="18" customHeight="1" spans="1:7">
      <c r="A999" s="10"/>
      <c r="B999" s="10"/>
      <c r="C999" s="11"/>
      <c r="D999" s="11"/>
      <c r="E999" s="12"/>
      <c r="F999" s="13"/>
      <c r="G999" s="12"/>
    </row>
    <row r="1000" s="2" customFormat="1" ht="18" customHeight="1" spans="1:7">
      <c r="A1000" s="10"/>
      <c r="B1000" s="10"/>
      <c r="C1000" s="11"/>
      <c r="D1000" s="11"/>
      <c r="E1000" s="12"/>
      <c r="F1000" s="13"/>
      <c r="G1000" s="12"/>
    </row>
    <row r="1001" s="2" customFormat="1" ht="18" customHeight="1" spans="1:7">
      <c r="A1001" s="10"/>
      <c r="B1001" s="10"/>
      <c r="C1001" s="11"/>
      <c r="D1001" s="11"/>
      <c r="E1001" s="12"/>
      <c r="F1001" s="13"/>
      <c r="G1001" s="12"/>
    </row>
    <row r="1002" s="2" customFormat="1" ht="18" customHeight="1" spans="1:7">
      <c r="A1002" s="10"/>
      <c r="B1002" s="10"/>
      <c r="C1002" s="11"/>
      <c r="D1002" s="11"/>
      <c r="E1002" s="12"/>
      <c r="F1002" s="13"/>
      <c r="G1002" s="12"/>
    </row>
    <row r="1003" s="2" customFormat="1" ht="18" customHeight="1" spans="1:7">
      <c r="A1003" s="10"/>
      <c r="B1003" s="10"/>
      <c r="C1003" s="11"/>
      <c r="D1003" s="11"/>
      <c r="E1003" s="12"/>
      <c r="F1003" s="13"/>
      <c r="G1003" s="12"/>
    </row>
    <row r="1004" s="2" customFormat="1" ht="18" customHeight="1" spans="1:7">
      <c r="A1004" s="10"/>
      <c r="B1004" s="10"/>
      <c r="C1004" s="11"/>
      <c r="D1004" s="11"/>
      <c r="E1004" s="12"/>
      <c r="F1004" s="13"/>
      <c r="G1004" s="12"/>
    </row>
    <row r="1005" s="2" customFormat="1" ht="18" customHeight="1" spans="1:7">
      <c r="A1005" s="10"/>
      <c r="B1005" s="10"/>
      <c r="C1005" s="11"/>
      <c r="D1005" s="11"/>
      <c r="E1005" s="12"/>
      <c r="F1005" s="13"/>
      <c r="G1005" s="12"/>
    </row>
    <row r="1006" s="2" customFormat="1" ht="18" customHeight="1" spans="1:7">
      <c r="A1006" s="10"/>
      <c r="B1006" s="10"/>
      <c r="C1006" s="11"/>
      <c r="D1006" s="11"/>
      <c r="E1006" s="12"/>
      <c r="F1006" s="13"/>
      <c r="G1006" s="12"/>
    </row>
    <row r="1007" s="2" customFormat="1" ht="18" customHeight="1" spans="1:7">
      <c r="A1007" s="10"/>
      <c r="B1007" s="10"/>
      <c r="C1007" s="11"/>
      <c r="D1007" s="11"/>
      <c r="E1007" s="12"/>
      <c r="F1007" s="13"/>
      <c r="G1007" s="12"/>
    </row>
    <row r="1008" s="2" customFormat="1" ht="18" customHeight="1" spans="1:7">
      <c r="A1008" s="10"/>
      <c r="B1008" s="10"/>
      <c r="C1008" s="11"/>
      <c r="D1008" s="11"/>
      <c r="E1008" s="12"/>
      <c r="F1008" s="13"/>
      <c r="G1008" s="12"/>
    </row>
    <row r="1009" s="2" customFormat="1" ht="18" customHeight="1" spans="1:7">
      <c r="A1009" s="10"/>
      <c r="B1009" s="10"/>
      <c r="C1009" s="11"/>
      <c r="D1009" s="11"/>
      <c r="E1009" s="12"/>
      <c r="F1009" s="13"/>
      <c r="G1009" s="12"/>
    </row>
    <row r="1010" s="2" customFormat="1" ht="18" customHeight="1" spans="1:7">
      <c r="A1010" s="10"/>
      <c r="B1010" s="10"/>
      <c r="C1010" s="11"/>
      <c r="D1010" s="11"/>
      <c r="E1010" s="12"/>
      <c r="F1010" s="13"/>
      <c r="G1010" s="12"/>
    </row>
    <row r="1011" s="2" customFormat="1" ht="18" customHeight="1" spans="1:7">
      <c r="A1011" s="10"/>
      <c r="B1011" s="10"/>
      <c r="C1011" s="11"/>
      <c r="D1011" s="11"/>
      <c r="E1011" s="12"/>
      <c r="F1011" s="13"/>
      <c r="G1011" s="12"/>
    </row>
    <row r="1012" s="2" customFormat="1" ht="18" customHeight="1" spans="1:7">
      <c r="A1012" s="10"/>
      <c r="B1012" s="10"/>
      <c r="C1012" s="11"/>
      <c r="D1012" s="11"/>
      <c r="E1012" s="12"/>
      <c r="F1012" s="13"/>
      <c r="G1012" s="12"/>
    </row>
    <row r="1013" s="2" customFormat="1" ht="18" customHeight="1" spans="1:7">
      <c r="A1013" s="10"/>
      <c r="B1013" s="10"/>
      <c r="C1013" s="11"/>
      <c r="D1013" s="11"/>
      <c r="E1013" s="12"/>
      <c r="F1013" s="13"/>
      <c r="G1013" s="12"/>
    </row>
    <row r="1014" s="2" customFormat="1" ht="18" customHeight="1" spans="1:7">
      <c r="A1014" s="10"/>
      <c r="B1014" s="10"/>
      <c r="C1014" s="11"/>
      <c r="D1014" s="11"/>
      <c r="E1014" s="12"/>
      <c r="F1014" s="13"/>
      <c r="G1014" s="12"/>
    </row>
    <row r="1015" s="2" customFormat="1" ht="18" customHeight="1" spans="1:7">
      <c r="A1015" s="10"/>
      <c r="B1015" s="10"/>
      <c r="C1015" s="11"/>
      <c r="D1015" s="11"/>
      <c r="E1015" s="12"/>
      <c r="F1015" s="13"/>
      <c r="G1015" s="12"/>
    </row>
    <row r="1016" s="2" customFormat="1" ht="18" customHeight="1" spans="1:7">
      <c r="A1016" s="10"/>
      <c r="B1016" s="10"/>
      <c r="C1016" s="11"/>
      <c r="D1016" s="11"/>
      <c r="E1016" s="12"/>
      <c r="F1016" s="13"/>
      <c r="G1016" s="12"/>
    </row>
    <row r="1017" s="2" customFormat="1" ht="18" customHeight="1" spans="1:7">
      <c r="A1017" s="10"/>
      <c r="B1017" s="10"/>
      <c r="C1017" s="11"/>
      <c r="D1017" s="11"/>
      <c r="E1017" s="12"/>
      <c r="F1017" s="13"/>
      <c r="G1017" s="12"/>
    </row>
    <row r="1018" s="2" customFormat="1" ht="18" customHeight="1" spans="1:7">
      <c r="A1018" s="10"/>
      <c r="B1018" s="10"/>
      <c r="C1018" s="11"/>
      <c r="D1018" s="11"/>
      <c r="E1018" s="12"/>
      <c r="F1018" s="13"/>
      <c r="G1018" s="12"/>
    </row>
    <row r="1019" s="2" customFormat="1" ht="18" customHeight="1" spans="1:7">
      <c r="A1019" s="10"/>
      <c r="B1019" s="10"/>
      <c r="C1019" s="11"/>
      <c r="D1019" s="11"/>
      <c r="E1019" s="12"/>
      <c r="F1019" s="13"/>
      <c r="G1019" s="12"/>
    </row>
    <row r="1020" s="2" customFormat="1" ht="18" customHeight="1" spans="1:7">
      <c r="A1020" s="10"/>
      <c r="B1020" s="10"/>
      <c r="C1020" s="11"/>
      <c r="D1020" s="11"/>
      <c r="E1020" s="12"/>
      <c r="F1020" s="13"/>
      <c r="G1020" s="12"/>
    </row>
    <row r="1021" s="2" customFormat="1" ht="18" customHeight="1" spans="1:7">
      <c r="A1021" s="10"/>
      <c r="B1021" s="10"/>
      <c r="C1021" s="11"/>
      <c r="D1021" s="11"/>
      <c r="E1021" s="12"/>
      <c r="F1021" s="13"/>
      <c r="G1021" s="12"/>
    </row>
    <row r="1022" s="2" customFormat="1" ht="18" customHeight="1" spans="1:7">
      <c r="A1022" s="10"/>
      <c r="B1022" s="10"/>
      <c r="C1022" s="11"/>
      <c r="D1022" s="11"/>
      <c r="E1022" s="12"/>
      <c r="F1022" s="13"/>
      <c r="G1022" s="12"/>
    </row>
    <row r="1023" s="2" customFormat="1" ht="18" customHeight="1" spans="1:7">
      <c r="A1023" s="10"/>
      <c r="B1023" s="10"/>
      <c r="C1023" s="11"/>
      <c r="D1023" s="11"/>
      <c r="E1023" s="12"/>
      <c r="F1023" s="13"/>
      <c r="G1023" s="12"/>
    </row>
    <row r="1024" s="2" customFormat="1" ht="18" customHeight="1" spans="1:7">
      <c r="A1024" s="10"/>
      <c r="B1024" s="10"/>
      <c r="C1024" s="11"/>
      <c r="D1024" s="11"/>
      <c r="E1024" s="12"/>
      <c r="F1024" s="13"/>
      <c r="G1024" s="12"/>
    </row>
    <row r="1025" s="2" customFormat="1" ht="18" customHeight="1" spans="1:7">
      <c r="A1025" s="10"/>
      <c r="B1025" s="10"/>
      <c r="C1025" s="11"/>
      <c r="D1025" s="11"/>
      <c r="E1025" s="12"/>
      <c r="F1025" s="13"/>
      <c r="G1025" s="12"/>
    </row>
    <row r="1026" s="2" customFormat="1" ht="18" customHeight="1" spans="1:7">
      <c r="A1026" s="10"/>
      <c r="B1026" s="10"/>
      <c r="C1026" s="11"/>
      <c r="D1026" s="11"/>
      <c r="E1026" s="12"/>
      <c r="F1026" s="13"/>
      <c r="G1026" s="12"/>
    </row>
    <row r="1027" s="2" customFormat="1" ht="18" customHeight="1" spans="1:7">
      <c r="A1027" s="10"/>
      <c r="B1027" s="10"/>
      <c r="C1027" s="11"/>
      <c r="D1027" s="11"/>
      <c r="E1027" s="12"/>
      <c r="F1027" s="13"/>
      <c r="G1027" s="12"/>
    </row>
    <row r="1028" s="2" customFormat="1" ht="18" customHeight="1" spans="1:7">
      <c r="A1028" s="10"/>
      <c r="B1028" s="10"/>
      <c r="C1028" s="11"/>
      <c r="D1028" s="11"/>
      <c r="E1028" s="12"/>
      <c r="F1028" s="13"/>
      <c r="G1028" s="12"/>
    </row>
    <row r="1029" s="2" customFormat="1" ht="18" customHeight="1" spans="1:7">
      <c r="A1029" s="10"/>
      <c r="B1029" s="10"/>
      <c r="C1029" s="11"/>
      <c r="D1029" s="11"/>
      <c r="E1029" s="12"/>
      <c r="F1029" s="13"/>
      <c r="G1029" s="12"/>
    </row>
    <row r="1030" s="2" customFormat="1" ht="18" customHeight="1" spans="1:7">
      <c r="A1030" s="10"/>
      <c r="B1030" s="10"/>
      <c r="C1030" s="11"/>
      <c r="D1030" s="11"/>
      <c r="E1030" s="12"/>
      <c r="F1030" s="13"/>
      <c r="G1030" s="12"/>
    </row>
    <row r="1031" s="2" customFormat="1" ht="18" customHeight="1" spans="1:7">
      <c r="A1031" s="10"/>
      <c r="B1031" s="10"/>
      <c r="C1031" s="11"/>
      <c r="D1031" s="11"/>
      <c r="E1031" s="12"/>
      <c r="F1031" s="13"/>
      <c r="G1031" s="12"/>
    </row>
    <row r="1032" s="2" customFormat="1" ht="18" customHeight="1" spans="1:7">
      <c r="A1032" s="10"/>
      <c r="B1032" s="10"/>
      <c r="C1032" s="11"/>
      <c r="D1032" s="11"/>
      <c r="E1032" s="12"/>
      <c r="F1032" s="13"/>
      <c r="G1032" s="12"/>
    </row>
    <row r="1033" s="2" customFormat="1" ht="18" customHeight="1" spans="1:7">
      <c r="A1033" s="10"/>
      <c r="B1033" s="10"/>
      <c r="C1033" s="11"/>
      <c r="D1033" s="11"/>
      <c r="E1033" s="12"/>
      <c r="F1033" s="13"/>
      <c r="G1033" s="12"/>
    </row>
    <row r="1034" s="2" customFormat="1" ht="18" customHeight="1" spans="1:7">
      <c r="A1034" s="10"/>
      <c r="B1034" s="10"/>
      <c r="C1034" s="11"/>
      <c r="D1034" s="11"/>
      <c r="E1034" s="12"/>
      <c r="F1034" s="13"/>
      <c r="G1034" s="12"/>
    </row>
    <row r="1035" s="2" customFormat="1" ht="18" customHeight="1" spans="1:7">
      <c r="A1035" s="10"/>
      <c r="B1035" s="10"/>
      <c r="C1035" s="11"/>
      <c r="D1035" s="11"/>
      <c r="E1035" s="12"/>
      <c r="F1035" s="13"/>
      <c r="G1035" s="12"/>
    </row>
    <row r="1036" s="2" customFormat="1" ht="18" customHeight="1" spans="1:7">
      <c r="A1036" s="10"/>
      <c r="B1036" s="10"/>
      <c r="C1036" s="11"/>
      <c r="D1036" s="11"/>
      <c r="E1036" s="12"/>
      <c r="F1036" s="13"/>
      <c r="G1036" s="12"/>
    </row>
    <row r="1037" s="2" customFormat="1" ht="18" customHeight="1" spans="1:7">
      <c r="A1037" s="10"/>
      <c r="B1037" s="10"/>
      <c r="C1037" s="11"/>
      <c r="D1037" s="11"/>
      <c r="E1037" s="12"/>
      <c r="F1037" s="13"/>
      <c r="G1037" s="12"/>
    </row>
    <row r="1038" s="2" customFormat="1" ht="18" customHeight="1" spans="1:7">
      <c r="A1038" s="10"/>
      <c r="B1038" s="10"/>
      <c r="C1038" s="11"/>
      <c r="D1038" s="11"/>
      <c r="E1038" s="12"/>
      <c r="F1038" s="13"/>
      <c r="G1038" s="12"/>
    </row>
    <row r="1039" s="2" customFormat="1" ht="18" customHeight="1" spans="1:7">
      <c r="A1039" s="10"/>
      <c r="B1039" s="10"/>
      <c r="C1039" s="11"/>
      <c r="D1039" s="11"/>
      <c r="E1039" s="12"/>
      <c r="F1039" s="13"/>
      <c r="G1039" s="12"/>
    </row>
    <row r="1040" s="2" customFormat="1" ht="18" customHeight="1" spans="1:7">
      <c r="A1040" s="10"/>
      <c r="B1040" s="10"/>
      <c r="C1040" s="11"/>
      <c r="D1040" s="11"/>
      <c r="E1040" s="12"/>
      <c r="F1040" s="13"/>
      <c r="G1040" s="12"/>
    </row>
    <row r="1041" s="2" customFormat="1" ht="18" customHeight="1" spans="1:7">
      <c r="A1041" s="10"/>
      <c r="B1041" s="10"/>
      <c r="C1041" s="11"/>
      <c r="D1041" s="11"/>
      <c r="E1041" s="12"/>
      <c r="F1041" s="13"/>
      <c r="G1041" s="12"/>
    </row>
    <row r="1042" s="2" customFormat="1" ht="18" customHeight="1" spans="1:7">
      <c r="A1042" s="10"/>
      <c r="B1042" s="10"/>
      <c r="C1042" s="11"/>
      <c r="D1042" s="11"/>
      <c r="E1042" s="12"/>
      <c r="F1042" s="13"/>
      <c r="G1042" s="12"/>
    </row>
    <row r="1043" s="2" customFormat="1" ht="18" customHeight="1" spans="1:7">
      <c r="A1043" s="10"/>
      <c r="B1043" s="10"/>
      <c r="C1043" s="11"/>
      <c r="D1043" s="11"/>
      <c r="E1043" s="12"/>
      <c r="F1043" s="13"/>
      <c r="G1043" s="12"/>
    </row>
    <row r="1044" s="2" customFormat="1" ht="18" customHeight="1" spans="1:7">
      <c r="A1044" s="10"/>
      <c r="B1044" s="10"/>
      <c r="C1044" s="11"/>
      <c r="D1044" s="11"/>
      <c r="E1044" s="12"/>
      <c r="F1044" s="13"/>
      <c r="G1044" s="12"/>
    </row>
    <row r="1045" s="2" customFormat="1" ht="18" customHeight="1" spans="1:7">
      <c r="A1045" s="10"/>
      <c r="B1045" s="10"/>
      <c r="C1045" s="11"/>
      <c r="D1045" s="11"/>
      <c r="E1045" s="12"/>
      <c r="F1045" s="13"/>
      <c r="G1045" s="12"/>
    </row>
    <row r="1046" s="2" customFormat="1" ht="18" customHeight="1" spans="1:7">
      <c r="A1046" s="10"/>
      <c r="B1046" s="10"/>
      <c r="C1046" s="11"/>
      <c r="D1046" s="11"/>
      <c r="E1046" s="12"/>
      <c r="F1046" s="13"/>
      <c r="G1046" s="12"/>
    </row>
    <row r="1047" s="2" customFormat="1" ht="18" customHeight="1" spans="1:7">
      <c r="A1047" s="10"/>
      <c r="B1047" s="10"/>
      <c r="C1047" s="11"/>
      <c r="D1047" s="11"/>
      <c r="E1047" s="12"/>
      <c r="F1047" s="13"/>
      <c r="G1047" s="12"/>
    </row>
    <row r="1048" s="2" customFormat="1" ht="18" customHeight="1" spans="1:7">
      <c r="A1048" s="10"/>
      <c r="B1048" s="10"/>
      <c r="C1048" s="11"/>
      <c r="D1048" s="11"/>
      <c r="E1048" s="12"/>
      <c r="F1048" s="13"/>
      <c r="G1048" s="12"/>
    </row>
    <row r="1049" s="2" customFormat="1" ht="18" customHeight="1" spans="1:7">
      <c r="A1049" s="10"/>
      <c r="B1049" s="10"/>
      <c r="C1049" s="11"/>
      <c r="D1049" s="11"/>
      <c r="E1049" s="12"/>
      <c r="F1049" s="13"/>
      <c r="G1049" s="12"/>
    </row>
    <row r="1050" s="2" customFormat="1" ht="18" customHeight="1" spans="1:7">
      <c r="A1050" s="10"/>
      <c r="B1050" s="10"/>
      <c r="C1050" s="11"/>
      <c r="D1050" s="11"/>
      <c r="E1050" s="12"/>
      <c r="F1050" s="13"/>
      <c r="G1050" s="12"/>
    </row>
    <row r="1051" s="2" customFormat="1" ht="18" customHeight="1" spans="1:7">
      <c r="A1051" s="10"/>
      <c r="B1051" s="10"/>
      <c r="C1051" s="11"/>
      <c r="D1051" s="11"/>
      <c r="E1051" s="12"/>
      <c r="F1051" s="13"/>
      <c r="G1051" s="12"/>
    </row>
    <row r="1052" s="2" customFormat="1" ht="18" customHeight="1" spans="1:7">
      <c r="A1052" s="10"/>
      <c r="B1052" s="10"/>
      <c r="C1052" s="11"/>
      <c r="D1052" s="11"/>
      <c r="E1052" s="12"/>
      <c r="F1052" s="13"/>
      <c r="G1052" s="12"/>
    </row>
    <row r="1053" s="2" customFormat="1" ht="18" customHeight="1" spans="1:7">
      <c r="A1053" s="10"/>
      <c r="B1053" s="10"/>
      <c r="C1053" s="11"/>
      <c r="D1053" s="11"/>
      <c r="E1053" s="12"/>
      <c r="F1053" s="13"/>
      <c r="G1053" s="12"/>
    </row>
    <row r="1054" s="2" customFormat="1" ht="18" customHeight="1" spans="1:7">
      <c r="A1054" s="10"/>
      <c r="B1054" s="10"/>
      <c r="C1054" s="11"/>
      <c r="D1054" s="11"/>
      <c r="E1054" s="12"/>
      <c r="F1054" s="13"/>
      <c r="G1054" s="12"/>
    </row>
    <row r="1055" s="2" customFormat="1" ht="18" customHeight="1" spans="1:7">
      <c r="A1055" s="10"/>
      <c r="B1055" s="10"/>
      <c r="C1055" s="11"/>
      <c r="D1055" s="11"/>
      <c r="E1055" s="12"/>
      <c r="F1055" s="13"/>
      <c r="G1055" s="12"/>
    </row>
    <row r="1056" s="2" customFormat="1" ht="18" customHeight="1" spans="1:7">
      <c r="A1056" s="10"/>
      <c r="B1056" s="10"/>
      <c r="C1056" s="11"/>
      <c r="D1056" s="11"/>
      <c r="E1056" s="12"/>
      <c r="F1056" s="13"/>
      <c r="G1056" s="12"/>
    </row>
    <row r="1057" s="2" customFormat="1" ht="18" customHeight="1" spans="1:7">
      <c r="A1057" s="10"/>
      <c r="B1057" s="10"/>
      <c r="C1057" s="11"/>
      <c r="D1057" s="11"/>
      <c r="E1057" s="12"/>
      <c r="F1057" s="13"/>
      <c r="G1057" s="12"/>
    </row>
    <row r="1058" s="2" customFormat="1" ht="18" customHeight="1" spans="1:7">
      <c r="A1058" s="10"/>
      <c r="B1058" s="10"/>
      <c r="C1058" s="11"/>
      <c r="D1058" s="11"/>
      <c r="E1058" s="12"/>
      <c r="F1058" s="13"/>
      <c r="G1058" s="12"/>
    </row>
    <row r="1059" s="2" customFormat="1" ht="18" customHeight="1" spans="1:7">
      <c r="A1059" s="10"/>
      <c r="B1059" s="10"/>
      <c r="C1059" s="11"/>
      <c r="D1059" s="11"/>
      <c r="E1059" s="12"/>
      <c r="F1059" s="13"/>
      <c r="G1059" s="12"/>
    </row>
    <row r="1060" s="2" customFormat="1" spans="1:7">
      <c r="A1060" s="14"/>
      <c r="B1060" s="14"/>
      <c r="C1060" s="14"/>
      <c r="D1060" s="14"/>
      <c r="E1060" s="14"/>
      <c r="F1060" s="15"/>
      <c r="G1060" s="14"/>
    </row>
    <row r="1061" s="2" customFormat="1" spans="1:7">
      <c r="A1061" s="14"/>
      <c r="B1061" s="14"/>
      <c r="C1061" s="14"/>
      <c r="D1061" s="14"/>
      <c r="E1061" s="14"/>
      <c r="F1061" s="15"/>
      <c r="G1061" s="14"/>
    </row>
  </sheetData>
  <mergeCells count="1">
    <mergeCell ref="A1:G1"/>
  </mergeCells>
  <pageMargins left="0.48" right="0.34" top="0.44" bottom="0.35" header="0.3" footer="0.3"/>
  <pageSetup paperSize="9" orientation="portrait" horizontalDpi="180" verticalDpi="18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2024年监理工程师第16批变更、延续注册人员名单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WPS_1657027412</cp:lastModifiedBy>
  <dcterms:created xsi:type="dcterms:W3CDTF">2006-09-16T00:00:00Z</dcterms:created>
  <cp:lastPrinted>2019-11-25T07:22:00Z</cp:lastPrinted>
  <dcterms:modified xsi:type="dcterms:W3CDTF">2024-05-08T05:39:28Z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DDBD202AB07B481C96CD6A8884030F09_12</vt:lpwstr>
  </property>
  <property fmtid="{D5CDD505-2E9C-101B-9397-08002B2CF9AE}" pid="3" name="KSOProductBuildVer">
    <vt:lpwstr>2052-12.1.0.16729</vt:lpwstr>
  </property>
</Properties>
</file>