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第20批勘察设计工程师初始注册人员名单" sheetId="3" r:id="rId1"/>
  </sheets>
  <externalReferences>
    <externalReference r:id="rId2"/>
  </externalReferences>
  <definedNames>
    <definedName name="_xlnm._FilterDatabase" localSheetId="0" hidden="1">'2025年第20批勘察设计工程师初始注册人员名单'!$A$2:$I$2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<sst xmlns="http://schemas.openxmlformats.org/spreadsheetml/2006/main" count="22" uniqueCount="22">
  <si>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2025年第20批勘察设计工程师初始注册人员名单</t>
  </si>
  <si>
    <t>序号</t>
  </si>
  <si>
    <t>批次</t>
  </si>
  <si>
    <t>证书类别</t>
  </si>
  <si>
    <t>业务类型</t>
  </si>
  <si>
    <t>姓名</t>
  </si>
  <si>
    <t>注册单位名称</t>
  </si>
  <si>
    <t>注册证书编号</t>
  </si>
  <si>
    <t>1</t>
  </si>
  <si>
    <t>2025年第20批</t>
  </si>
  <si>
    <t>注册土木工程师（港口与航道工程）</t>
  </si>
  <si>
    <t>初始注册</t>
  </si>
  <si>
    <t>解学超</t>
  </si>
  <si>
    <t>四川省交通勘察设计研究院有限公司</t>
  </si>
  <si>
    <t>AG255100021</t>
  </si>
  <si>
    <t>2</t>
  </si>
  <si>
    <t>3</t>
  </si>
  <si>
    <t>4</t>
  </si>
  <si>
    <t>5</t>
  </si>
  <si>
    <t>6</t>
  </si>
  <si>
    <t>7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</si>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</sst>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8"/>
      <color theme="3"/>
      <name val="宋体"/>
      <charset val="134"/>
      <scheme val="maj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0" borderId="0"/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136" applyNumberFormat="1" applyFont="1" applyBorder="1" applyAlignment="1">
      <alignment horizontal="center" vertical="center"/>
    </xf>
    <xf numFmtId="0" fontId="0" fillId="0" borderId="1" xfId="136" applyNumberFormat="1" applyFont="1" applyFill="1" applyBorder="1" applyAlignment="1">
      <alignment horizontal="center" vertical="center"/>
    </xf>
    <xf numFmtId="0" fontId="0" fillId="2" borderId="1" xfId="136" applyNumberFormat="1" applyFont="1" applyFill="1" applyBorder="1" applyAlignment="1">
      <alignment horizontal="center" vertical="center"/>
    </xf>
    <xf numFmtId="0" fontId="0" fillId="2" borderId="1" xfId="136" applyNumberFormat="1" applyFont="1" applyFill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着色 1 3" xfId="49"/>
    <cellStyle name="输出 3" xfId="50"/>
    <cellStyle name="20% - 着色 3 3" xfId="51"/>
    <cellStyle name="着色 2 2" xfId="52"/>
    <cellStyle name="20% - 着色 6 2" xfId="53"/>
    <cellStyle name="计算 2" xfId="54"/>
    <cellStyle name="着色 2 3" xfId="55"/>
    <cellStyle name="20% - 着色 6 3" xfId="56"/>
    <cellStyle name="常规 6" xfId="57"/>
    <cellStyle name="40% - 着色 3 3" xfId="58"/>
    <cellStyle name="40% - 着色 2 2" xfId="59"/>
    <cellStyle name="20% - 着色 1 2" xfId="60"/>
    <cellStyle name="40% - 着色 5 2" xfId="61"/>
    <cellStyle name="链接单元格 3" xfId="62"/>
    <cellStyle name="20% - 着色 2 2" xfId="63"/>
    <cellStyle name="输出 2" xfId="64"/>
    <cellStyle name="计算 3" xfId="65"/>
    <cellStyle name="60% - 着色 6 2" xfId="66"/>
    <cellStyle name="适中 2" xfId="67"/>
    <cellStyle name="着色 5 2" xfId="68"/>
    <cellStyle name="60% - 着色 6 3" xfId="69"/>
    <cellStyle name="20% - 着色 2 3" xfId="70"/>
    <cellStyle name="20% - 着色 3 2" xfId="71"/>
    <cellStyle name="20% - 着色 1 3" xfId="72"/>
    <cellStyle name="20% - 着色 4 2" xfId="73"/>
    <cellStyle name="20% - 着色 4 3" xfId="74"/>
    <cellStyle name="20% - 着色 5 2" xfId="75"/>
    <cellStyle name="着色 1 2" xfId="76"/>
    <cellStyle name="20% - 着色 5 3" xfId="77"/>
    <cellStyle name="着色 1 3" xfId="78"/>
    <cellStyle name="40% - 着色 1 2" xfId="79"/>
    <cellStyle name="40% - 着色 2 3" xfId="80"/>
    <cellStyle name="40% - 着色 3 2" xfId="81"/>
    <cellStyle name="40% - 着色 4 2" xfId="82"/>
    <cellStyle name="40% - 着色 4 3" xfId="83"/>
    <cellStyle name="40% - 着色 5 3" xfId="84"/>
    <cellStyle name="40% - 着色 6 2" xfId="85"/>
    <cellStyle name="40% - 着色 6 3" xfId="86"/>
    <cellStyle name="60% - 着色 1 2" xfId="87"/>
    <cellStyle name="60% - 着色 1 3" xfId="88"/>
    <cellStyle name="60% - 着色 2 2" xfId="89"/>
    <cellStyle name="60% - 着色 2 3" xfId="90"/>
    <cellStyle name="60% - 着色 3 2" xfId="91"/>
    <cellStyle name="60% - 着色 3 3" xfId="92"/>
    <cellStyle name="差 2" xfId="93"/>
    <cellStyle name="60% - 着色 4 2" xfId="94"/>
    <cellStyle name="60% - 着色 4 3" xfId="95"/>
    <cellStyle name="60% - 着色 5 2" xfId="96"/>
    <cellStyle name="汇总 3" xfId="97"/>
    <cellStyle name="60% - 着色 5 3" xfId="98"/>
    <cellStyle name="标题 1 2" xfId="99"/>
    <cellStyle name="标题 1 3" xfId="100"/>
    <cellStyle name="标题 2 2" xfId="101"/>
    <cellStyle name="标题 2 3" xfId="102"/>
    <cellStyle name="标题 3 2" xfId="103"/>
    <cellStyle name="标题 3 3" xfId="104"/>
    <cellStyle name="标题 4 2" xfId="105"/>
    <cellStyle name="标题 4 3" xfId="106"/>
    <cellStyle name="标题 5" xfId="107"/>
    <cellStyle name="标题 6" xfId="108"/>
    <cellStyle name="差 3" xfId="109"/>
    <cellStyle name="常规 2" xfId="110"/>
    <cellStyle name="常规 3" xfId="111"/>
    <cellStyle name="常规 4" xfId="112"/>
    <cellStyle name="常规 5" xfId="113"/>
    <cellStyle name="好 2" xfId="114"/>
    <cellStyle name="好 3" xfId="115"/>
    <cellStyle name="汇总 2" xfId="116"/>
    <cellStyle name="检查单元格 2" xfId="117"/>
    <cellStyle name="检查单元格 3" xfId="118"/>
    <cellStyle name="解释性文本 2" xfId="119"/>
    <cellStyle name="解释性文本 3" xfId="120"/>
    <cellStyle name="警告文本 2" xfId="121"/>
    <cellStyle name="警告文本 3" xfId="122"/>
    <cellStyle name="链接单元格 2" xfId="123"/>
    <cellStyle name="适中 3" xfId="124"/>
    <cellStyle name="着色 5 3" xfId="125"/>
    <cellStyle name="输入 2" xfId="126"/>
    <cellStyle name="输入 3" xfId="127"/>
    <cellStyle name="着色 3 2" xfId="128"/>
    <cellStyle name="着色 3 3" xfId="129"/>
    <cellStyle name="着色 4 2" xfId="130"/>
    <cellStyle name="着色 4 3" xfId="131"/>
    <cellStyle name="着色 6 2" xfId="132"/>
    <cellStyle name="着色 6 3" xfId="133"/>
    <cellStyle name="注释 2" xfId="134"/>
    <cellStyle name="注释 3" xfId="135"/>
    <cellStyle name="常规 28 2" xfId="13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880;&#20876;&#31185;/&#21208;&#23519;&#35774;&#35745;&#12289;&#30417;&#29702;&#20849;&#20139;/&#21208;&#23519;&#35774;&#35745;&#12289;&#24314;&#31569;/3%20&#21457;&#35777;&#27169;&#26495;/&#24050;&#20132;&#25509;&#35777;&#20070;/2025&#24180;&#24230;/&#21208;&#23519;&#35774;&#35745;&#24037;&#31243;&#24072;/2025&#24180;&#31532;20&#25209;&#21208;&#23519;&#35774;&#35745;&#24037;&#31243;&#24072;&#21021;&#22987;&#27880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发证系统"/>
      <sheetName val="领证通知附件模板"/>
    </sheetNames>
    <sheetDataSet>
      <sheetData sheetId="0">
        <row r="3">
          <cell r="A3">
            <v>1</v>
          </cell>
          <cell r="B3" t="str">
            <v>注册土木工程师（水利水电工程）水利水电工程水土保持</v>
          </cell>
          <cell r="C3" t="str">
            <v>初始注册</v>
          </cell>
          <cell r="D3" t="str">
            <v>202520</v>
          </cell>
          <cell r="E3" t="str">
            <v>刘存国</v>
          </cell>
          <cell r="F3" t="str">
            <v>四川省昙圣勘测规划设计有限公司</v>
          </cell>
        </row>
        <row r="3">
          <cell r="I3" t="str">
            <v>AS255100352</v>
          </cell>
        </row>
        <row r="4">
          <cell r="A4">
            <v>1</v>
          </cell>
          <cell r="B4" t="str">
            <v>注册土木工程师（水利水电工程）水工结构</v>
          </cell>
          <cell r="C4" t="str">
            <v>初始注册</v>
          </cell>
          <cell r="D4" t="str">
            <v>202520</v>
          </cell>
          <cell r="E4" t="str">
            <v>涂瑶</v>
          </cell>
          <cell r="F4" t="str">
            <v>四川大学工程设计研究院有限公司</v>
          </cell>
        </row>
        <row r="4">
          <cell r="I4" t="str">
            <v>AS255100351</v>
          </cell>
        </row>
        <row r="5">
          <cell r="A5">
            <v>1</v>
          </cell>
          <cell r="B5" t="str">
            <v>注册环保工程师</v>
          </cell>
          <cell r="C5" t="str">
            <v>初始注册</v>
          </cell>
          <cell r="D5" t="str">
            <v>202520</v>
          </cell>
          <cell r="E5" t="str">
            <v>王雨</v>
          </cell>
          <cell r="F5" t="str">
            <v>成都城市天地工程设计咨询有限责任公司</v>
          </cell>
        </row>
        <row r="5">
          <cell r="I5" t="str">
            <v>B255100152</v>
          </cell>
        </row>
        <row r="6">
          <cell r="A6">
            <v>1</v>
          </cell>
          <cell r="B6" t="str">
            <v>注册土木工程师（道路工程）</v>
          </cell>
          <cell r="C6" t="str">
            <v>初始注册</v>
          </cell>
          <cell r="D6" t="str">
            <v>202520</v>
          </cell>
          <cell r="E6" t="str">
            <v>任磊</v>
          </cell>
          <cell r="F6" t="str">
            <v>宜宾规划设计咨询集团有限公司</v>
          </cell>
        </row>
        <row r="6">
          <cell r="I6" t="str">
            <v>AD255101063</v>
          </cell>
        </row>
        <row r="7">
          <cell r="A7">
            <v>2</v>
          </cell>
          <cell r="B7" t="str">
            <v>注册土木工程师（道路工程）</v>
          </cell>
          <cell r="C7" t="str">
            <v>初始注册</v>
          </cell>
          <cell r="D7" t="str">
            <v>202520</v>
          </cell>
          <cell r="E7" t="str">
            <v>李飞</v>
          </cell>
          <cell r="F7" t="str">
            <v>中国建筑西南设计研究院有限公司</v>
          </cell>
        </row>
        <row r="7">
          <cell r="I7" t="str">
            <v>AD255101062</v>
          </cell>
        </row>
        <row r="8">
          <cell r="A8">
            <v>1</v>
          </cell>
          <cell r="B8" t="str">
            <v>注册土木工程师（港口与航道工程）</v>
          </cell>
          <cell r="C8" t="str">
            <v>初始注册</v>
          </cell>
          <cell r="D8" t="str">
            <v>202520</v>
          </cell>
          <cell r="E8" t="str">
            <v>程艳</v>
          </cell>
          <cell r="F8" t="str">
            <v>四川省交通勘察设计研究院有限公司</v>
          </cell>
        </row>
        <row r="8">
          <cell r="I8" t="str">
            <v>AG255100022</v>
          </cell>
        </row>
        <row r="9">
          <cell r="A9">
            <v>1</v>
          </cell>
          <cell r="B9" t="str">
            <v>注册土木工程师（水利水电工程）水工结构</v>
          </cell>
          <cell r="C9" t="str">
            <v>初始注册</v>
          </cell>
          <cell r="D9" t="str">
            <v>202520</v>
          </cell>
          <cell r="E9" t="str">
            <v>张庆</v>
          </cell>
          <cell r="F9" t="str">
            <v>中国水利水电第五工程局有限公司</v>
          </cell>
        </row>
        <row r="9">
          <cell r="I9" t="str">
            <v>AS255100353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10"/>
  <sheetViews>
    <sheetView tabSelected="1" workbookViewId="0">
      <selection activeCell="C21" sqref="C21"/>
    </sheetView>
  </sheetViews>
  <sheetFormatPr defaultColWidth="9" defaultRowHeight="13.5" outlineLevelCol="6"/>
  <cols>
    <col min="1" max="1" width="6.875" style="2" customWidth="1"/>
    <col min="2" max="2" width="16.75" style="2" customWidth="1"/>
    <col min="3" max="3" width="49.25" style="2" customWidth="1"/>
    <col min="4" max="4" width="9.375" style="2" customWidth="1"/>
    <col min="5" max="5" width="14.125" style="2" customWidth="1"/>
    <col min="6" max="6" width="35.75" style="3" customWidth="1"/>
    <col min="7" max="7" width="19.75" style="2" customWidth="1"/>
    <col min="8" max="8" width="19.5" customWidth="1"/>
    <col min="9" max="9" width="15" customWidth="1"/>
  </cols>
  <sheetData>
    <row r="1" ht="4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s="1" customFormat="1" ht="42" customHeight="1" spans="1:7">
      <c r="A3" s="8" t="s">
        <v>8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</row>
    <row r="4" ht="41" customHeight="1" spans="1:7">
      <c r="A4" s="8" t="s">
        <v>15</v>
      </c>
      <c r="B4" s="8" t="str">
        <f>IF([1]导发证系统!D8="","",LEFT([1]导发证系统!D8,4)&amp;"年第"&amp;MID([1]导发证系统!D8,5,4)&amp;"批")</f>
        <v>2025年第20批</v>
      </c>
      <c r="C4" s="9" t="str">
        <f>IF([1]导发证系统!A8="","",[1]导发证系统!B8)</f>
        <v>注册土木工程师（港口与航道工程）</v>
      </c>
      <c r="D4" s="9" t="str">
        <f>IF([1]导发证系统!A8="","",[1]导发证系统!C8)</f>
        <v>初始注册</v>
      </c>
      <c r="E4" s="10" t="str">
        <f>IF([1]导发证系统!A8="","",[1]导发证系统!E8)</f>
        <v>程艳</v>
      </c>
      <c r="F4" s="11" t="str">
        <f>IF([1]导发证系统!A8="","",[1]导发证系统!F8)</f>
        <v>四川省交通勘察设计研究院有限公司</v>
      </c>
      <c r="G4" s="10" t="str">
        <f>IF([1]导发证系统!A8="","",[1]导发证系统!I8)</f>
        <v>AG255100022</v>
      </c>
    </row>
    <row r="5" ht="42" customHeight="1" spans="1:7">
      <c r="A5" s="8" t="s">
        <v>16</v>
      </c>
      <c r="B5" s="8" t="str">
        <f>IF([1]导发证系统!D3="","",LEFT([1]导发证系统!D3,4)&amp;"年第"&amp;MID([1]导发证系统!D3,5,4)&amp;"批")</f>
        <v>2025年第20批</v>
      </c>
      <c r="C5" s="9" t="str">
        <f>IF([1]导发证系统!A3="","",[1]导发证系统!B3)</f>
        <v>注册土木工程师（水利水电工程）水利水电工程水土保持</v>
      </c>
      <c r="D5" s="9" t="str">
        <f>IF([1]导发证系统!A3="","",[1]导发证系统!C3)</f>
        <v>初始注册</v>
      </c>
      <c r="E5" s="10" t="str">
        <f>IF([1]导发证系统!A3="","",[1]导发证系统!E3)</f>
        <v>刘存国</v>
      </c>
      <c r="F5" s="11" t="str">
        <f>IF([1]导发证系统!A3="","",[1]导发证系统!F3)</f>
        <v>四川省昙圣勘测规划设计有限公司</v>
      </c>
      <c r="G5" s="10" t="str">
        <f>IF([1]导发证系统!A3="","",[1]导发证系统!I3)</f>
        <v>AS255100352</v>
      </c>
    </row>
    <row r="6" ht="42" customHeight="1" spans="1:7">
      <c r="A6" s="8" t="s">
        <v>17</v>
      </c>
      <c r="B6" s="8" t="str">
        <f>IF([1]导发证系统!D4="","",LEFT([1]导发证系统!D4,4)&amp;"年第"&amp;MID([1]导发证系统!D4,5,4)&amp;"批")</f>
        <v>2025年第20批</v>
      </c>
      <c r="C6" s="9" t="str">
        <f>IF([1]导发证系统!A4="","",[1]导发证系统!B4)</f>
        <v>注册土木工程师（水利水电工程）水工结构</v>
      </c>
      <c r="D6" s="9" t="str">
        <f>IF([1]导发证系统!A4="","",[1]导发证系统!C4)</f>
        <v>初始注册</v>
      </c>
      <c r="E6" s="10" t="str">
        <f>IF([1]导发证系统!A4="","",[1]导发证系统!E4)</f>
        <v>涂瑶</v>
      </c>
      <c r="F6" s="11" t="str">
        <f>IF([1]导发证系统!A4="","",[1]导发证系统!F4)</f>
        <v>四川大学工程设计研究院有限公司</v>
      </c>
      <c r="G6" s="10" t="str">
        <f>IF([1]导发证系统!A4="","",[1]导发证系统!I4)</f>
        <v>AS255100351</v>
      </c>
    </row>
    <row r="7" ht="41" customHeight="1" spans="1:7">
      <c r="A7" s="8" t="s">
        <v>18</v>
      </c>
      <c r="B7" s="8" t="str">
        <f>IF([1]导发证系统!D9="","",LEFT([1]导发证系统!D9,4)&amp;"年第"&amp;MID([1]导发证系统!D9,5,4)&amp;"批")</f>
        <v>2025年第20批</v>
      </c>
      <c r="C7" s="9" t="str">
        <f>IF([1]导发证系统!A9="","",[1]导发证系统!B9)</f>
        <v>注册土木工程师（水利水电工程）水工结构</v>
      </c>
      <c r="D7" s="9" t="str">
        <f>IF([1]导发证系统!A9="","",[1]导发证系统!C9)</f>
        <v>初始注册</v>
      </c>
      <c r="E7" s="10" t="str">
        <f>IF([1]导发证系统!A9="","",[1]导发证系统!E9)</f>
        <v>张庆</v>
      </c>
      <c r="F7" s="11" t="str">
        <f>IF([1]导发证系统!A9="","",[1]导发证系统!F9)</f>
        <v>中国水利水电第五工程局有限公司</v>
      </c>
      <c r="G7" s="10" t="str">
        <f>IF([1]导发证系统!A9="","",[1]导发证系统!I9)</f>
        <v>AS255100353</v>
      </c>
    </row>
    <row r="8" ht="42" customHeight="1" spans="1:7">
      <c r="A8" s="8" t="s">
        <v>19</v>
      </c>
      <c r="B8" s="8" t="str">
        <f>IF([1]导发证系统!D5="","",LEFT([1]导发证系统!D5,4)&amp;"年第"&amp;MID([1]导发证系统!D5,5,4)&amp;"批")</f>
        <v>2025年第20批</v>
      </c>
      <c r="C8" s="9" t="str">
        <f>IF([1]导发证系统!A5="","",[1]导发证系统!B5)</f>
        <v>注册环保工程师</v>
      </c>
      <c r="D8" s="9" t="str">
        <f>IF([1]导发证系统!A5="","",[1]导发证系统!C5)</f>
        <v>初始注册</v>
      </c>
      <c r="E8" s="10" t="str">
        <f>IF([1]导发证系统!A5="","",[1]导发证系统!E5)</f>
        <v>王雨</v>
      </c>
      <c r="F8" s="11" t="str">
        <f>IF([1]导发证系统!A5="","",[1]导发证系统!F5)</f>
        <v>成都城市天地工程设计咨询有限责任公司</v>
      </c>
      <c r="G8" s="10" t="str">
        <f>IF([1]导发证系统!A5="","",[1]导发证系统!I5)</f>
        <v>B255100152</v>
      </c>
    </row>
    <row r="9" ht="42" customHeight="1" spans="1:7">
      <c r="A9" s="8" t="s">
        <v>20</v>
      </c>
      <c r="B9" s="8" t="str">
        <f>IF([1]导发证系统!D6="","",LEFT([1]导发证系统!D6,4)&amp;"年第"&amp;MID([1]导发证系统!D6,5,4)&amp;"批")</f>
        <v>2025年第20批</v>
      </c>
      <c r="C9" s="9" t="str">
        <f>IF([1]导发证系统!A6="","",[1]导发证系统!B6)</f>
        <v>注册土木工程师（道路工程）</v>
      </c>
      <c r="D9" s="9" t="str">
        <f>IF([1]导发证系统!A6="","",[1]导发证系统!C6)</f>
        <v>初始注册</v>
      </c>
      <c r="E9" s="10" t="str">
        <f>IF([1]导发证系统!A6="","",[1]导发证系统!E6)</f>
        <v>任磊</v>
      </c>
      <c r="F9" s="11" t="str">
        <f>IF([1]导发证系统!A6="","",[1]导发证系统!F6)</f>
        <v>宜宾规划设计咨询集团有限公司</v>
      </c>
      <c r="G9" s="10" t="str">
        <f>IF([1]导发证系统!A6="","",[1]导发证系统!I6)</f>
        <v>AD255101063</v>
      </c>
    </row>
    <row r="10" ht="41" customHeight="1" spans="1:7">
      <c r="A10" s="8" t="s">
        <v>21</v>
      </c>
      <c r="B10" s="8" t="str">
        <f>IF([1]导发证系统!D7="","",LEFT([1]导发证系统!D7,4)&amp;"年第"&amp;MID([1]导发证系统!D7,5,4)&amp;"批")</f>
        <v>2025年第20批</v>
      </c>
      <c r="C10" s="9" t="str">
        <f>IF([1]导发证系统!A7="","",[1]导发证系统!B7)</f>
        <v>注册土木工程师（道路工程）</v>
      </c>
      <c r="D10" s="9" t="str">
        <f>IF([1]导发证系统!A7="","",[1]导发证系统!C7)</f>
        <v>初始注册</v>
      </c>
      <c r="E10" s="10" t="str">
        <f>IF([1]导发证系统!A7="","",[1]导发证系统!E7)</f>
        <v>李飞</v>
      </c>
      <c r="F10" s="11" t="str">
        <f>IF([1]导发证系统!A7="","",[1]导发证系统!F7)</f>
        <v>中国建筑西南设计研究院有限公司</v>
      </c>
      <c r="G10" s="10" t="str">
        <f>IF([1]导发证系统!A7="","",[1]导发证系统!I7)</f>
        <v>AD255101062</v>
      </c>
    </row>
  </sheetData>
  <mergeCells count="1">
    <mergeCell ref="A1:G1"/>
  </mergeCells>
  <conditionalFormatting sqref="E5">
    <cfRule type="duplicateValues" dxfId="0" priority="4"/>
  </conditionalFormatting>
  <conditionalFormatting sqref="E6">
    <cfRule type="duplicateValues" dxfId="0" priority="5"/>
  </conditionalFormatting>
  <conditionalFormatting sqref="E8">
    <cfRule type="duplicateValues" dxfId="0" priority="2"/>
  </conditionalFormatting>
  <conditionalFormatting sqref="E9">
    <cfRule type="duplicateValues" dxfId="0" priority="3"/>
  </conditionalFormatting>
  <pageMargins left="0.393055555555556" right="0.236111111111111" top="0.44" bottom="0.3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2025年第20批勘察设计工程师初始注册人员名单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有一个地方只有我知道。</cp:lastModifiedBy>
  <dcterms:created xsi:type="dcterms:W3CDTF">2006-09-16T00:00:00Z</dcterms:created>
  <cp:lastPrinted>2019-11-25T07:22:00Z</cp:lastPrinted>
  <dcterms:modified xsi:type="dcterms:W3CDTF">2025-11-27T06:58:50Z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90EF479295724C35B31348DC97B8816A_12</vt:lpwstr>
  </property>
  <property fmtid="{D5CDD505-2E9C-101B-9397-08002B2CF9AE}" pid="3" name="KSOProductBuildVer">
    <vt:lpwstr>2052-12.1.0.16250</vt:lpwstr>
  </property>
</Properties>
</file>